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6" yWindow="65426" windowWidth="25820" windowHeight="15500" activeTab="4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definedNames/>
  <calcPr calcId="191029"/>
  <extLst/>
</workbook>
</file>

<file path=xl/sharedStrings.xml><?xml version="1.0" encoding="utf-8"?>
<sst xmlns="http://schemas.openxmlformats.org/spreadsheetml/2006/main" count="171" uniqueCount="105">
  <si>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</si>
  <si>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</si>
  <si>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</si>
  <si>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</si>
  <si>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</si>
  <si>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</si>
  <si>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</si>
  <si>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</si>
  <si>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</si>
  <si>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</si>
  <si>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xx Hemkunt Symposium 20xx</t>
  </si>
  <si>
    <t>SCORE SHEET</t>
  </si>
  <si>
    <t xml:space="preserve">Book:       </t>
  </si>
  <si>
    <t xml:space="preserve">Group: I  6 - 8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</si>
  <si>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</si>
  <si>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</si>
  <si>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</si>
  <si>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</si>
  <si>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</si>
  <si>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</si>
  <si>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</si>
  <si>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</si>
  <si>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</si>
  <si>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</si>
  <si>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</si>
  <si>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</si>
  <si>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</si>
  <si>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</si>
  <si>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</si>
  <si>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</si>
  <si>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</si>
  <si>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</si>
  <si>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</si>
  <si>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</si>
  <si>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</si>
  <si>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</si>
  <si>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</si>
  <si>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</si>
  <si>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</si>
  <si>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</si>
  <si>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</si>
  <si>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</si>
  <si>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</si>
  <si>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</si>
  <si>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</si>
  <si>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</si>
  <si>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</si>
  <si>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</si>
  <si>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</si>
  <si>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</si>
  <si>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</si>
  <si>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</si>
  <si>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</si>
  <si>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</si>
  <si>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</si>
  <si>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</si>
  <si>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</si>
  <si>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</si>
  <si>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</si>
  <si>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</si>
  <si>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</si>
  <si>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</si>
  <si>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</si>
  <si>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</si>
  <si>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</si>
  <si>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</si>
  <si>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</si>
  <si>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</si>
  <si>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</si>
  <si>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</si>
  <si>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</si>
  <si>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</si>
  <si>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</si>
  <si>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</si>
  <si>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</si>
  <si>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</si>
  <si>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</si>
  <si>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</si>
  <si>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</si>
  <si>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</si>
  <si>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</si>
  <si>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</si>
  <si>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</si>
  <si>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</si>
  <si>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</si>
  <si>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</si>
  <si>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</si>
  <si>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</si>
  <si>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International</t>
  </si>
  <si>
    <t>JUDGE'S   Score</t>
  </si>
  <si>
    <t>Certificate</t>
  </si>
  <si>
    <t xml:space="preserve">Total </t>
  </si>
  <si>
    <t>Total Time Taken (hh:mm:ss)</t>
  </si>
  <si>
    <t>Excess Time  (seconds)</t>
  </si>
  <si>
    <t>Steady light @</t>
  </si>
  <si>
    <t xml:space="preserve">Light off @ </t>
  </si>
  <si>
    <t>Gold</t>
  </si>
  <si>
    <t>Silver</t>
  </si>
  <si>
    <t>Bronze</t>
  </si>
  <si>
    <t>Above 90th Percentile</t>
  </si>
  <si>
    <t>Above 75th Percentile</t>
  </si>
  <si>
    <t>Above 60th Percentile</t>
  </si>
  <si>
    <t>Time Keeping Sheet automatically calculates penalty points. Total time Taken needs to be entered in h:mm:ss format.</t>
  </si>
  <si>
    <t>Average of
3 judges</t>
  </si>
  <si>
    <t>All sheets are protected to ensure data can be entered in white cells only. It also protects all formulae. There is no password.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</si>
</sst>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4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 style="thin"/>
      <right style="thin"/>
      <top style="thin"/>
      <bottom/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2" fillId="0" borderId="1" xfId="0" applyNumberFormat="1" applyFont="1" applyBorder="1" applyAlignment="1" applyProtection="1">
      <alignment horizontal="center"/>
      <protection locked="0"/>
    </xf>
    <xf numFmtId="2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/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18" fillId="0" borderId="0" xfId="0" applyNumberFormat="1" applyFont="1"/>
    <xf numFmtId="1" fontId="9" fillId="3" borderId="22" xfId="0" applyNumberFormat="1" applyFont="1" applyFill="1" applyBorder="1" applyAlignment="1">
      <alignment vertical="center"/>
    </xf>
    <xf numFmtId="1" fontId="9" fillId="3" borderId="23" xfId="0" applyNumberFormat="1" applyFont="1" applyFill="1" applyBorder="1" applyAlignment="1">
      <alignment vertical="center"/>
    </xf>
    <xf numFmtId="1" fontId="9" fillId="3" borderId="24" xfId="0" applyNumberFormat="1" applyFont="1" applyFill="1" applyBorder="1" applyAlignment="1">
      <alignment vertical="center"/>
    </xf>
    <xf numFmtId="1" fontId="9" fillId="4" borderId="22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9" fillId="3" borderId="2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5" fontId="9" fillId="0" borderId="0" xfId="0" applyNumberFormat="1" applyFont="1" applyAlignment="1">
      <alignment vertical="center"/>
    </xf>
    <xf numFmtId="1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2" fontId="9" fillId="3" borderId="14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6" xfId="0" applyBorder="1" applyProtection="1"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1" fontId="9" fillId="3" borderId="27" xfId="0" applyNumberFormat="1" applyFont="1" applyFill="1" applyBorder="1" applyAlignment="1">
      <alignment horizontal="center" vertical="center"/>
    </xf>
    <xf numFmtId="2" fontId="9" fillId="3" borderId="50" xfId="0" applyNumberFormat="1" applyFont="1" applyFill="1" applyBorder="1" applyAlignment="1">
      <alignment horizontal="center" vertical="center"/>
    </xf>
    <xf numFmtId="2" fontId="9" fillId="3" borderId="51" xfId="0" applyNumberFormat="1" applyFont="1" applyFill="1" applyBorder="1" applyAlignment="1">
      <alignment horizontal="center" vertical="center" wrapText="1"/>
    </xf>
    <xf numFmtId="2" fontId="9" fillId="3" borderId="52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10" fillId="3" borderId="4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 applyProtection="1">
      <alignment vertical="center"/>
      <protection locked="0"/>
    </xf>
    <xf numFmtId="1" fontId="9" fillId="3" borderId="21" xfId="0" applyNumberFormat="1" applyFont="1" applyFill="1" applyBorder="1" applyAlignment="1">
      <alignment vertical="center"/>
    </xf>
    <xf numFmtId="1" fontId="9" fillId="4" borderId="21" xfId="0" applyNumberFormat="1" applyFont="1" applyFill="1" applyBorder="1" applyAlignment="1">
      <alignment vertical="center"/>
    </xf>
    <xf numFmtId="1" fontId="9" fillId="3" borderId="18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5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58" xfId="0" applyFont="1" applyBorder="1"/>
    <xf numFmtId="0" fontId="9" fillId="0" borderId="0" xfId="0" applyFont="1" applyBorder="1"/>
    <xf numFmtId="1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1" fontId="9" fillId="4" borderId="18" xfId="0" applyNumberFormat="1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1" fontId="2" fillId="3" borderId="59" xfId="0" applyNumberFormat="1" applyFont="1" applyFill="1" applyBorder="1" applyAlignment="1">
      <alignment horizontal="center" vertical="center"/>
    </xf>
    <xf numFmtId="166" fontId="15" fillId="4" borderId="28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 textRotation="90" wrapText="1"/>
    </xf>
    <xf numFmtId="0" fontId="9" fillId="3" borderId="61" xfId="0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0" fillId="5" borderId="21" xfId="0" applyFill="1" applyBorder="1"/>
    <xf numFmtId="1" fontId="2" fillId="6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6" fillId="3" borderId="62" xfId="0" applyFont="1" applyFill="1" applyBorder="1" applyAlignment="1">
      <alignment horizontal="right" vertical="center"/>
    </xf>
    <xf numFmtId="0" fontId="7" fillId="4" borderId="62" xfId="0" applyFont="1" applyFill="1" applyBorder="1"/>
    <xf numFmtId="0" fontId="7" fillId="4" borderId="21" xfId="0" applyFont="1" applyFill="1" applyBorder="1"/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Protection="1">
      <protection locked="0"/>
    </xf>
    <xf numFmtId="0" fontId="9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9" fillId="3" borderId="8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7" fillId="4" borderId="52" xfId="0" applyFont="1" applyFill="1" applyBorder="1"/>
    <xf numFmtId="0" fontId="11" fillId="0" borderId="0" xfId="0" applyFont="1" applyAlignment="1">
      <alignment horizontal="center" vertical="center"/>
    </xf>
    <xf numFmtId="0" fontId="6" fillId="0" borderId="63" xfId="0" applyFont="1" applyBorder="1" applyAlignment="1" applyProtection="1">
      <alignment horizontal="left" vertical="center" wrapText="1"/>
      <protection locked="0"/>
    </xf>
    <xf numFmtId="0" fontId="7" fillId="0" borderId="63" xfId="0" applyFont="1" applyBorder="1" applyProtection="1">
      <protection locked="0"/>
    </xf>
    <xf numFmtId="0" fontId="7" fillId="0" borderId="0" xfId="0" applyFont="1" applyBorder="1" applyProtection="1">
      <protection locked="0"/>
    </xf>
    <xf numFmtId="1" fontId="9" fillId="3" borderId="64" xfId="0" applyNumberFormat="1" applyFont="1" applyFill="1" applyBorder="1" applyAlignment="1">
      <alignment horizontal="center" vertical="center"/>
    </xf>
    <xf numFmtId="0" fontId="7" fillId="4" borderId="65" xfId="0" applyFont="1" applyFill="1" applyBorder="1"/>
    <xf numFmtId="0" fontId="7" fillId="4" borderId="59" xfId="0" applyFont="1" applyFill="1" applyBorder="1"/>
    <xf numFmtId="1" fontId="9" fillId="3" borderId="66" xfId="0" applyNumberFormat="1" applyFont="1" applyFill="1" applyBorder="1" applyAlignment="1">
      <alignment horizontal="center" vertical="center" wrapText="1"/>
    </xf>
    <xf numFmtId="0" fontId="7" fillId="4" borderId="66" xfId="0" applyFont="1" applyFill="1" applyBorder="1"/>
    <xf numFmtId="0" fontId="7" fillId="4" borderId="67" xfId="0" applyFont="1" applyFill="1" applyBorder="1"/>
    <xf numFmtId="1" fontId="2" fillId="3" borderId="5" xfId="0" applyNumberFormat="1" applyFont="1" applyFill="1" applyBorder="1" applyAlignment="1">
      <alignment horizontal="center" vertical="center" textRotation="90" wrapText="1"/>
    </xf>
    <xf numFmtId="0" fontId="9" fillId="3" borderId="68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7" fillId="4" borderId="69" xfId="0" applyFont="1" applyFill="1" applyBorder="1"/>
    <xf numFmtId="0" fontId="8" fillId="0" borderId="22" xfId="0" applyFont="1" applyBorder="1" applyAlignment="1" applyProtection="1">
      <alignment horizontal="left" vertical="center"/>
      <protection locked="0"/>
    </xf>
    <xf numFmtId="0" fontId="7" fillId="0" borderId="24" xfId="0" applyFont="1" applyBorder="1" applyProtection="1">
      <protection locked="0"/>
    </xf>
    <xf numFmtId="0" fontId="6" fillId="3" borderId="63" xfId="0" applyFont="1" applyFill="1" applyBorder="1" applyAlignment="1">
      <alignment horizontal="left" vertical="center" wrapText="1"/>
    </xf>
    <xf numFmtId="0" fontId="7" fillId="4" borderId="63" xfId="0" applyFont="1" applyFill="1" applyBorder="1"/>
    <xf numFmtId="0" fontId="7" fillId="4" borderId="0" xfId="0" applyFont="1" applyFill="1" applyBorder="1"/>
    <xf numFmtId="1" fontId="9" fillId="3" borderId="21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7" fillId="4" borderId="24" xfId="0" applyFont="1" applyFill="1" applyBorder="1"/>
    <xf numFmtId="1" fontId="9" fillId="3" borderId="25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7" fillId="4" borderId="0" xfId="0" applyFont="1" applyFill="1" applyBorder="1"/>
    <xf numFmtId="0" fontId="7" fillId="4" borderId="0" xfId="0" applyFont="1" applyFill="1" applyBorder="1"/>
    <xf numFmtId="0" fontId="9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9" fillId="3" borderId="72" xfId="0" applyFont="1" applyFill="1" applyBorder="1" applyAlignment="1">
      <alignment horizontal="center" vertical="center" textRotation="90" wrapText="1"/>
    </xf>
    <xf numFmtId="0" fontId="7" fillId="4" borderId="73" xfId="0" applyFont="1" applyFill="1" applyBorder="1"/>
    <xf numFmtId="1" fontId="9" fillId="3" borderId="22" xfId="0" applyNumberFormat="1" applyFont="1" applyFill="1" applyBorder="1" applyAlignment="1">
      <alignment horizontal="center" vertical="center"/>
    </xf>
    <xf numFmtId="0" fontId="7" fillId="4" borderId="23" xfId="0" applyFont="1" applyFill="1" applyBorder="1"/>
    <xf numFmtId="1" fontId="9" fillId="3" borderId="74" xfId="0" applyNumberFormat="1" applyFont="1" applyFill="1" applyBorder="1" applyAlignment="1">
      <alignment horizontal="center" vertical="center"/>
    </xf>
    <xf numFmtId="0" fontId="7" fillId="4" borderId="75" xfId="0" applyFont="1" applyFill="1" applyBorder="1"/>
    <xf numFmtId="0" fontId="7" fillId="4" borderId="76" xfId="0" applyFont="1" applyFill="1" applyBorder="1"/>
    <xf numFmtId="0" fontId="7" fillId="4" borderId="23" xfId="0" applyFont="1" applyFill="1" applyBorder="1"/>
    <xf numFmtId="0" fontId="12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right" vertical="top"/>
    </xf>
    <xf numFmtId="0" fontId="2" fillId="3" borderId="58" xfId="0" applyFont="1" applyFill="1" applyBorder="1" applyAlignment="1">
      <alignment horizontal="left" vertical="center" wrapText="1"/>
    </xf>
    <xf numFmtId="0" fontId="7" fillId="4" borderId="58" xfId="0" applyFont="1" applyFill="1" applyBorder="1"/>
    <xf numFmtId="0" fontId="7" fillId="4" borderId="58" xfId="0" applyFont="1" applyFill="1" applyBorder="1"/>
    <xf numFmtId="1" fontId="9" fillId="3" borderId="77" xfId="0" applyNumberFormat="1" applyFont="1" applyFill="1" applyBorder="1" applyAlignment="1">
      <alignment horizontal="center" vertical="center"/>
    </xf>
    <xf numFmtId="0" fontId="7" fillId="4" borderId="78" xfId="0" applyFont="1" applyFill="1" applyBorder="1"/>
    <xf numFmtId="1" fontId="2" fillId="3" borderId="79" xfId="0" applyNumberFormat="1" applyFont="1" applyFill="1" applyBorder="1" applyAlignment="1">
      <alignment horizontal="right" vertical="center"/>
    </xf>
    <xf numFmtId="1" fontId="2" fillId="3" borderId="80" xfId="0" applyNumberFormat="1" applyFont="1" applyFill="1" applyBorder="1" applyAlignment="1">
      <alignment horizontal="right" vertical="center"/>
    </xf>
    <xf numFmtId="0" fontId="2" fillId="3" borderId="79" xfId="0" applyFont="1" applyFill="1" applyBorder="1" applyAlignment="1">
      <alignment horizontal="right" vertical="center" wrapText="1"/>
    </xf>
    <xf numFmtId="0" fontId="2" fillId="3" borderId="80" xfId="0" applyFont="1" applyFill="1" applyBorder="1" applyAlignment="1">
      <alignment horizontal="right" vertical="center" wrapText="1"/>
    </xf>
    <xf numFmtId="0" fontId="2" fillId="3" borderId="7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7" fillId="4" borderId="63" xfId="0" applyFont="1" applyFill="1" applyBorder="1"/>
    <xf numFmtId="0" fontId="6" fillId="3" borderId="63" xfId="0" applyFont="1" applyFill="1" applyBorder="1" applyAlignment="1">
      <alignment horizontal="right" vertical="center"/>
    </xf>
    <xf numFmtId="0" fontId="7" fillId="4" borderId="83" xfId="0" applyFont="1" applyFill="1" applyBorder="1"/>
    <xf numFmtId="1" fontId="9" fillId="3" borderId="66" xfId="0" applyNumberFormat="1" applyFont="1" applyFill="1" applyBorder="1" applyAlignment="1">
      <alignment horizontal="center" vertical="center" wrapText="1"/>
    </xf>
    <xf numFmtId="0" fontId="7" fillId="4" borderId="84" xfId="0" applyFont="1" applyFill="1" applyBorder="1"/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/>
    <xf numFmtId="0" fontId="7" fillId="0" borderId="0" xfId="0" applyFont="1" applyBorder="1"/>
    <xf numFmtId="0" fontId="7" fillId="4" borderId="85" xfId="0" applyFont="1" applyFill="1" applyBorder="1"/>
    <xf numFmtId="0" fontId="10" fillId="3" borderId="21" xfId="0" applyFont="1" applyFill="1" applyBorder="1" applyAlignment="1">
      <alignment horizontal="center" vertical="center" textRotation="90" wrapText="1"/>
    </xf>
    <xf numFmtId="0" fontId="9" fillId="3" borderId="74" xfId="0" applyFont="1" applyFill="1" applyBorder="1" applyAlignment="1">
      <alignment horizontal="center" vertical="center"/>
    </xf>
    <xf numFmtId="0" fontId="7" fillId="4" borderId="86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microsoft.com/office/2017/10/relationships/person" Target="persons/person.xml" /><Relationship Id="rId12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B5" sqref="B5"/>
    </sheetView>
  </sheetViews>
  <sheetFormatPr defaultColWidth="14.421875" defaultRowHeight="15" customHeight="1"/>
  <cols>
    <col min="1" max="1" width="5.7109375" style="0" customWidth="1"/>
    <col min="2" max="2" width="101.00390625" style="0" customWidth="1"/>
    <col min="3" max="26" width="8.8515625" style="0" customWidth="1"/>
  </cols>
  <sheetData>
    <row r="1" spans="1:26" s="148" customFormat="1" ht="26">
      <c r="A1" s="145"/>
      <c r="B1" s="146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s="15" customFormat="1" ht="33" customHeight="1">
      <c r="A2" s="149">
        <v>1</v>
      </c>
      <c r="B2" s="150" t="s">
        <v>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" s="15" customFormat="1" ht="53.5" customHeight="1">
      <c r="A3" s="149">
        <v>2</v>
      </c>
      <c r="B3" s="150" t="s">
        <v>2</v>
      </c>
    </row>
    <row r="4" spans="1:2" s="15" customFormat="1" ht="53.5" customHeight="1">
      <c r="A4" s="149">
        <v>3</v>
      </c>
      <c r="B4" s="150" t="s">
        <v>3</v>
      </c>
    </row>
    <row r="5" spans="1:2" s="15" customFormat="1" ht="52" customHeight="1">
      <c r="A5" s="149">
        <v>4</v>
      </c>
      <c r="B5" s="150" t="s">
        <v>4</v>
      </c>
    </row>
    <row r="6" spans="1:2" s="15" customFormat="1" ht="51" customHeight="1">
      <c r="A6" s="149">
        <v>5</v>
      </c>
      <c r="B6" s="152" t="s">
        <v>102</v>
      </c>
    </row>
    <row r="7" spans="1:2" s="15" customFormat="1" ht="28" customHeight="1">
      <c r="A7" s="149">
        <v>6</v>
      </c>
      <c r="B7" s="150" t="s">
        <v>5</v>
      </c>
    </row>
    <row r="8" spans="1:2" s="15" customFormat="1" ht="49" customHeight="1">
      <c r="A8" s="149">
        <v>7</v>
      </c>
      <c r="B8" s="150" t="s">
        <v>6</v>
      </c>
    </row>
    <row r="9" spans="1:2" s="15" customFormat="1" ht="52" customHeight="1">
      <c r="A9" s="149">
        <v>8</v>
      </c>
      <c r="B9" s="150" t="s">
        <v>7</v>
      </c>
    </row>
    <row r="10" spans="1:26" s="15" customFormat="1" ht="50" customHeight="1">
      <c r="A10" s="149">
        <v>9</v>
      </c>
      <c r="B10" s="153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5" customHeight="1">
      <c r="A11" s="149">
        <v>10</v>
      </c>
      <c r="B11" s="153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" s="15" customFormat="1" ht="52.5" customHeight="1">
      <c r="A12" s="149">
        <v>11</v>
      </c>
      <c r="B12" s="153" t="s">
        <v>104</v>
      </c>
    </row>
    <row r="13" spans="1:2" ht="20">
      <c r="A13" s="2"/>
      <c r="B13" s="4"/>
    </row>
    <row r="14" spans="1:2" ht="15.5">
      <c r="A14" s="2"/>
      <c r="B14" s="5"/>
    </row>
    <row r="15" spans="1:2" ht="15.5">
      <c r="A15" s="2"/>
      <c r="B15" s="6"/>
    </row>
    <row r="16" spans="1:2" ht="13">
      <c r="A16" s="2"/>
      <c r="B16" s="3"/>
    </row>
    <row r="17" spans="1:2" ht="13">
      <c r="A17" s="2"/>
      <c r="B17" s="3"/>
    </row>
    <row r="18" spans="1:2" ht="13">
      <c r="A18" s="2"/>
      <c r="B18" s="3"/>
    </row>
    <row r="19" spans="1:2" ht="13">
      <c r="A19" s="2"/>
      <c r="B19" s="3"/>
    </row>
    <row r="20" spans="1:2" ht="13">
      <c r="A20" s="2"/>
      <c r="B20" s="3"/>
    </row>
    <row r="21" spans="1:2" ht="13">
      <c r="A21" s="2"/>
      <c r="B21" s="3"/>
    </row>
    <row r="22" spans="1:2" ht="13">
      <c r="A22" s="2"/>
      <c r="B22" s="3"/>
    </row>
    <row r="23" spans="1:2" ht="13">
      <c r="A23" s="2"/>
      <c r="B23" s="3"/>
    </row>
    <row r="24" spans="1:2" ht="13">
      <c r="A24" s="2"/>
      <c r="B24" s="3"/>
    </row>
    <row r="25" spans="1:2" ht="13">
      <c r="A25" s="2"/>
      <c r="B25" s="3"/>
    </row>
    <row r="26" spans="1:2" ht="13">
      <c r="A26" s="2"/>
      <c r="B26" s="3"/>
    </row>
    <row r="27" spans="1:2" ht="13">
      <c r="A27" s="2"/>
      <c r="B27" s="3"/>
    </row>
    <row r="28" spans="1:2" ht="13">
      <c r="A28" s="2"/>
      <c r="B28" s="3"/>
    </row>
    <row r="29" spans="1:2" ht="13">
      <c r="A29" s="2"/>
      <c r="B29" s="3"/>
    </row>
    <row r="30" spans="1:2" ht="13">
      <c r="A30" s="2"/>
      <c r="B30" s="3"/>
    </row>
    <row r="31" spans="1:2" ht="13">
      <c r="A31" s="2"/>
      <c r="B31" s="3"/>
    </row>
    <row r="32" spans="1:2" ht="13">
      <c r="A32" s="2"/>
      <c r="B32" s="3"/>
    </row>
    <row r="33" spans="1:2" ht="13">
      <c r="A33" s="2"/>
      <c r="B33" s="3"/>
    </row>
    <row r="34" spans="1:2" ht="13">
      <c r="A34" s="2"/>
      <c r="B34" s="3"/>
    </row>
    <row r="35" spans="1:2" ht="13">
      <c r="A35" s="2"/>
      <c r="B35" s="3"/>
    </row>
    <row r="36" spans="1:2" ht="13">
      <c r="A36" s="2"/>
      <c r="B36" s="3"/>
    </row>
    <row r="37" spans="1:2" ht="13">
      <c r="A37" s="2"/>
      <c r="B37" s="3"/>
    </row>
    <row r="38" spans="1:2" ht="13">
      <c r="A38" s="2"/>
      <c r="B38" s="3"/>
    </row>
    <row r="39" spans="1:2" ht="13">
      <c r="A39" s="2"/>
      <c r="B39" s="3"/>
    </row>
    <row r="40" spans="1:2" ht="13">
      <c r="A40" s="2"/>
      <c r="B40" s="3"/>
    </row>
    <row r="41" spans="1:2" ht="13">
      <c r="A41" s="2"/>
      <c r="B41" s="3"/>
    </row>
    <row r="42" spans="1:2" ht="13">
      <c r="A42" s="2"/>
      <c r="B42" s="3"/>
    </row>
    <row r="43" spans="1:2" ht="13">
      <c r="A43" s="2"/>
      <c r="B43" s="3"/>
    </row>
    <row r="44" spans="1:2" ht="13">
      <c r="A44" s="2"/>
      <c r="B44" s="3"/>
    </row>
    <row r="45" spans="1:2" ht="13">
      <c r="A45" s="2"/>
      <c r="B45" s="3"/>
    </row>
    <row r="46" spans="1:2" ht="13">
      <c r="A46" s="2"/>
      <c r="B46" s="3"/>
    </row>
    <row r="47" spans="1:2" ht="13">
      <c r="A47" s="2"/>
      <c r="B47" s="3"/>
    </row>
    <row r="48" spans="1:2" ht="13">
      <c r="A48" s="2"/>
      <c r="B48" s="3"/>
    </row>
    <row r="49" spans="1:2" ht="13">
      <c r="A49" s="2"/>
      <c r="B49" s="3"/>
    </row>
    <row r="50" spans="1:2" ht="13">
      <c r="A50" s="2"/>
      <c r="B50" s="3"/>
    </row>
    <row r="51" spans="1:2" ht="13">
      <c r="A51" s="2"/>
      <c r="B51" s="3"/>
    </row>
    <row r="52" spans="1:2" ht="13">
      <c r="A52" s="2"/>
      <c r="B52" s="3"/>
    </row>
    <row r="53" spans="1:2" ht="13">
      <c r="A53" s="2"/>
      <c r="B53" s="3"/>
    </row>
    <row r="54" spans="1:2" ht="13">
      <c r="A54" s="2"/>
      <c r="B54" s="3"/>
    </row>
    <row r="55" spans="1:2" ht="13">
      <c r="A55" s="2"/>
      <c r="B55" s="3"/>
    </row>
    <row r="56" spans="1:2" ht="13">
      <c r="A56" s="2"/>
      <c r="B56" s="3"/>
    </row>
    <row r="57" spans="1:2" ht="13">
      <c r="A57" s="2"/>
      <c r="B57" s="3"/>
    </row>
    <row r="58" spans="1:2" ht="13">
      <c r="A58" s="2"/>
      <c r="B58" s="3"/>
    </row>
    <row r="59" spans="1:2" ht="13">
      <c r="A59" s="2"/>
      <c r="B59" s="3"/>
    </row>
    <row r="60" spans="1:2" ht="13">
      <c r="A60" s="2"/>
      <c r="B60" s="3"/>
    </row>
    <row r="61" spans="1:2" ht="13">
      <c r="A61" s="2"/>
      <c r="B61" s="3"/>
    </row>
    <row r="62" spans="1:2" ht="13">
      <c r="A62" s="2"/>
      <c r="B62" s="3"/>
    </row>
    <row r="63" spans="1:2" ht="13">
      <c r="A63" s="2"/>
      <c r="B63" s="3"/>
    </row>
    <row r="64" spans="1:2" ht="13">
      <c r="A64" s="2"/>
      <c r="B64" s="3"/>
    </row>
    <row r="65" spans="1:2" ht="13">
      <c r="A65" s="2"/>
      <c r="B65" s="3"/>
    </row>
    <row r="66" spans="1:2" ht="13">
      <c r="A66" s="2"/>
      <c r="B66" s="3"/>
    </row>
    <row r="67" spans="1:2" ht="13">
      <c r="A67" s="2"/>
      <c r="B67" s="3"/>
    </row>
    <row r="68" spans="1:2" ht="13">
      <c r="A68" s="2"/>
      <c r="B68" s="3"/>
    </row>
    <row r="69" spans="1:2" ht="13">
      <c r="A69" s="2"/>
      <c r="B69" s="3"/>
    </row>
    <row r="70" spans="1:2" ht="13">
      <c r="A70" s="2"/>
      <c r="B70" s="3"/>
    </row>
    <row r="71" spans="1:2" ht="13">
      <c r="A71" s="2"/>
      <c r="B71" s="3"/>
    </row>
    <row r="72" spans="1:2" ht="13">
      <c r="A72" s="2"/>
      <c r="B72" s="3"/>
    </row>
    <row r="73" spans="1:2" ht="13">
      <c r="A73" s="2"/>
      <c r="B73" s="3"/>
    </row>
    <row r="74" spans="1:2" ht="13">
      <c r="A74" s="2"/>
      <c r="B74" s="3"/>
    </row>
    <row r="75" spans="1:2" ht="13">
      <c r="A75" s="2"/>
      <c r="B75" s="3"/>
    </row>
    <row r="76" spans="1:2" ht="13">
      <c r="A76" s="2"/>
      <c r="B76" s="3"/>
    </row>
    <row r="77" spans="1:2" ht="13">
      <c r="A77" s="2"/>
      <c r="B77" s="3"/>
    </row>
    <row r="78" spans="1:2" ht="13">
      <c r="A78" s="2"/>
      <c r="B78" s="3"/>
    </row>
    <row r="79" spans="1:2" ht="13">
      <c r="A79" s="2"/>
      <c r="B79" s="3"/>
    </row>
    <row r="80" spans="1:2" ht="13">
      <c r="A80" s="2"/>
      <c r="B80" s="3"/>
    </row>
    <row r="81" spans="1:2" ht="13">
      <c r="A81" s="2"/>
      <c r="B81" s="3"/>
    </row>
    <row r="82" spans="1:2" ht="13">
      <c r="A82" s="2"/>
      <c r="B82" s="3"/>
    </row>
    <row r="83" spans="1:2" ht="13">
      <c r="A83" s="2"/>
      <c r="B83" s="3"/>
    </row>
    <row r="84" spans="1:2" ht="13">
      <c r="A84" s="2"/>
      <c r="B84" s="3"/>
    </row>
    <row r="85" spans="1:2" ht="13">
      <c r="A85" s="2"/>
      <c r="B85" s="3"/>
    </row>
    <row r="86" spans="1:2" ht="13">
      <c r="A86" s="2"/>
      <c r="B86" s="3"/>
    </row>
    <row r="87" spans="1:2" ht="13">
      <c r="A87" s="2"/>
      <c r="B87" s="3"/>
    </row>
    <row r="88" spans="1:2" ht="13">
      <c r="A88" s="2"/>
      <c r="B88" s="3"/>
    </row>
    <row r="89" spans="1:2" ht="13">
      <c r="A89" s="2"/>
      <c r="B89" s="3"/>
    </row>
    <row r="90" spans="1:2" ht="13">
      <c r="A90" s="2"/>
      <c r="B90" s="3"/>
    </row>
    <row r="91" spans="1:2" ht="13">
      <c r="A91" s="2"/>
      <c r="B91" s="3"/>
    </row>
    <row r="92" spans="1:2" ht="13">
      <c r="A92" s="2"/>
      <c r="B92" s="3"/>
    </row>
    <row r="93" spans="1:2" ht="13">
      <c r="A93" s="2"/>
      <c r="B93" s="3"/>
    </row>
    <row r="94" spans="1:2" ht="13">
      <c r="A94" s="2"/>
      <c r="B94" s="3"/>
    </row>
    <row r="95" spans="1:2" ht="13">
      <c r="A95" s="2"/>
      <c r="B95" s="3"/>
    </row>
    <row r="96" spans="1:2" ht="13">
      <c r="A96" s="2"/>
      <c r="B96" s="3"/>
    </row>
    <row r="97" spans="1:2" ht="13">
      <c r="A97" s="2"/>
      <c r="B97" s="3"/>
    </row>
    <row r="98" spans="1:2" ht="13">
      <c r="A98" s="2"/>
      <c r="B98" s="3"/>
    </row>
    <row r="99" spans="1:2" ht="13">
      <c r="A99" s="2"/>
      <c r="B99" s="3"/>
    </row>
    <row r="100" spans="1:2" ht="13">
      <c r="A100" s="2"/>
      <c r="B100" s="3"/>
    </row>
    <row r="101" spans="1:2" ht="13">
      <c r="A101" s="2"/>
      <c r="B101" s="3"/>
    </row>
    <row r="102" spans="1:2" ht="13">
      <c r="A102" s="2"/>
      <c r="B102" s="3"/>
    </row>
    <row r="103" spans="1:2" ht="13">
      <c r="A103" s="2"/>
      <c r="B103" s="3"/>
    </row>
    <row r="104" spans="1:2" ht="13">
      <c r="A104" s="2"/>
      <c r="B104" s="3"/>
    </row>
    <row r="105" spans="1:2" ht="13">
      <c r="A105" s="2"/>
      <c r="B105" s="3"/>
    </row>
    <row r="106" spans="1:2" ht="13">
      <c r="A106" s="2"/>
      <c r="B106" s="3"/>
    </row>
    <row r="107" spans="1:2" ht="13">
      <c r="A107" s="2"/>
      <c r="B107" s="3"/>
    </row>
    <row r="108" spans="1:2" ht="13">
      <c r="A108" s="2"/>
      <c r="B108" s="3"/>
    </row>
    <row r="109" spans="1:2" ht="13">
      <c r="A109" s="2"/>
      <c r="B109" s="3"/>
    </row>
    <row r="110" spans="1:2" ht="13">
      <c r="A110" s="2"/>
      <c r="B110" s="3"/>
    </row>
    <row r="111" spans="1:2" ht="13">
      <c r="A111" s="2"/>
      <c r="B111" s="3"/>
    </row>
    <row r="112" spans="1:2" ht="13">
      <c r="A112" s="2"/>
      <c r="B112" s="3"/>
    </row>
    <row r="113" spans="1:2" ht="13">
      <c r="A113" s="2"/>
      <c r="B113" s="3"/>
    </row>
    <row r="114" spans="1:2" ht="13">
      <c r="A114" s="2"/>
      <c r="B114" s="3"/>
    </row>
    <row r="115" spans="1:2" ht="13">
      <c r="A115" s="2"/>
      <c r="B115" s="3"/>
    </row>
    <row r="116" spans="1:2" ht="13">
      <c r="A116" s="2"/>
      <c r="B116" s="3"/>
    </row>
    <row r="117" spans="1:2" ht="13">
      <c r="A117" s="2"/>
      <c r="B117" s="3"/>
    </row>
    <row r="118" spans="1:2" ht="13">
      <c r="A118" s="2"/>
      <c r="B118" s="3"/>
    </row>
    <row r="119" spans="1:2" ht="13">
      <c r="A119" s="2"/>
      <c r="B119" s="3"/>
    </row>
    <row r="120" spans="1:2" ht="13">
      <c r="A120" s="2"/>
      <c r="B120" s="3"/>
    </row>
    <row r="121" spans="1:2" ht="13">
      <c r="A121" s="2"/>
      <c r="B121" s="3"/>
    </row>
    <row r="122" spans="1:2" ht="13">
      <c r="A122" s="2"/>
      <c r="B122" s="3"/>
    </row>
    <row r="123" spans="1:2" ht="13">
      <c r="A123" s="2"/>
      <c r="B123" s="3"/>
    </row>
    <row r="124" spans="1:2" ht="13">
      <c r="A124" s="2"/>
      <c r="B124" s="3"/>
    </row>
    <row r="125" spans="1:2" ht="13">
      <c r="A125" s="2"/>
      <c r="B125" s="3"/>
    </row>
    <row r="126" spans="1:2" ht="13">
      <c r="A126" s="2"/>
      <c r="B126" s="3"/>
    </row>
    <row r="127" spans="1:2" ht="13">
      <c r="A127" s="2"/>
      <c r="B127" s="3"/>
    </row>
    <row r="128" spans="1:2" ht="13">
      <c r="A128" s="2"/>
      <c r="B128" s="3"/>
    </row>
    <row r="129" spans="1:2" ht="13">
      <c r="A129" s="2"/>
      <c r="B129" s="3"/>
    </row>
    <row r="130" spans="1:2" ht="13">
      <c r="A130" s="2"/>
      <c r="B130" s="3"/>
    </row>
    <row r="131" spans="1:2" ht="13">
      <c r="A131" s="2"/>
      <c r="B131" s="3"/>
    </row>
    <row r="132" spans="1:2" ht="13">
      <c r="A132" s="2"/>
      <c r="B132" s="3"/>
    </row>
    <row r="133" spans="1:2" ht="13">
      <c r="A133" s="2"/>
      <c r="B133" s="3"/>
    </row>
    <row r="134" spans="1:2" ht="13">
      <c r="A134" s="2"/>
      <c r="B134" s="3"/>
    </row>
    <row r="135" spans="1:2" ht="13">
      <c r="A135" s="2"/>
      <c r="B135" s="3"/>
    </row>
    <row r="136" spans="1:2" ht="13">
      <c r="A136" s="2"/>
      <c r="B136" s="3"/>
    </row>
    <row r="137" spans="1:2" ht="13">
      <c r="A137" s="2"/>
      <c r="B137" s="3"/>
    </row>
    <row r="138" spans="1:2" ht="13">
      <c r="A138" s="2"/>
      <c r="B138" s="3"/>
    </row>
    <row r="139" spans="1:2" ht="13">
      <c r="A139" s="2"/>
      <c r="B139" s="3"/>
    </row>
    <row r="140" spans="1:2" ht="13">
      <c r="A140" s="2"/>
      <c r="B140" s="3"/>
    </row>
    <row r="141" spans="1:2" ht="13">
      <c r="A141" s="2"/>
      <c r="B141" s="3"/>
    </row>
    <row r="142" spans="1:2" ht="13">
      <c r="A142" s="2"/>
      <c r="B142" s="3"/>
    </row>
    <row r="143" spans="1:2" ht="13">
      <c r="A143" s="2"/>
      <c r="B143" s="3"/>
    </row>
    <row r="144" spans="1:2" ht="13">
      <c r="A144" s="2"/>
      <c r="B144" s="3"/>
    </row>
    <row r="145" spans="1:2" ht="13">
      <c r="A145" s="2"/>
      <c r="B145" s="3"/>
    </row>
    <row r="146" spans="1:2" ht="13">
      <c r="A146" s="2"/>
      <c r="B146" s="3"/>
    </row>
    <row r="147" spans="1:2" ht="13">
      <c r="A147" s="2"/>
      <c r="B147" s="3"/>
    </row>
    <row r="148" spans="1:2" ht="13">
      <c r="A148" s="2"/>
      <c r="B148" s="3"/>
    </row>
    <row r="149" spans="1:2" ht="13">
      <c r="A149" s="2"/>
      <c r="B149" s="3"/>
    </row>
    <row r="150" spans="1:2" ht="13">
      <c r="A150" s="2"/>
      <c r="B150" s="3"/>
    </row>
    <row r="151" spans="1:2" ht="13">
      <c r="A151" s="2"/>
      <c r="B151" s="3"/>
    </row>
    <row r="152" spans="1:2" ht="13">
      <c r="A152" s="2"/>
      <c r="B152" s="3"/>
    </row>
    <row r="153" spans="1:2" ht="13">
      <c r="A153" s="2"/>
      <c r="B153" s="3"/>
    </row>
    <row r="154" spans="1:2" ht="13">
      <c r="A154" s="2"/>
      <c r="B154" s="3"/>
    </row>
    <row r="155" spans="1:2" ht="13">
      <c r="A155" s="2"/>
      <c r="B155" s="3"/>
    </row>
    <row r="156" spans="1:2" ht="13">
      <c r="A156" s="2"/>
      <c r="B156" s="3"/>
    </row>
    <row r="157" spans="1:2" ht="13">
      <c r="A157" s="2"/>
      <c r="B157" s="3"/>
    </row>
    <row r="158" spans="1:2" ht="13">
      <c r="A158" s="2"/>
      <c r="B158" s="3"/>
    </row>
    <row r="159" spans="1:2" ht="13">
      <c r="A159" s="2"/>
      <c r="B159" s="3"/>
    </row>
    <row r="160" spans="1:2" ht="13">
      <c r="A160" s="2"/>
      <c r="B160" s="3"/>
    </row>
    <row r="161" spans="1:2" ht="13">
      <c r="A161" s="2"/>
      <c r="B161" s="3"/>
    </row>
    <row r="162" spans="1:2" ht="13">
      <c r="A162" s="2"/>
      <c r="B162" s="3"/>
    </row>
    <row r="163" spans="1:2" ht="13">
      <c r="A163" s="2"/>
      <c r="B163" s="3"/>
    </row>
    <row r="164" spans="1:2" ht="13">
      <c r="A164" s="2"/>
      <c r="B164" s="3"/>
    </row>
    <row r="165" spans="1:2" ht="13">
      <c r="A165" s="2"/>
      <c r="B165" s="3"/>
    </row>
    <row r="166" spans="1:2" ht="13">
      <c r="A166" s="2"/>
      <c r="B166" s="3"/>
    </row>
    <row r="167" spans="1:2" ht="13">
      <c r="A167" s="2"/>
      <c r="B167" s="3"/>
    </row>
    <row r="168" spans="1:2" ht="13">
      <c r="A168" s="2"/>
      <c r="B168" s="3"/>
    </row>
    <row r="169" spans="1:2" ht="13">
      <c r="A169" s="2"/>
      <c r="B169" s="3"/>
    </row>
    <row r="170" spans="1:2" ht="13">
      <c r="A170" s="2"/>
      <c r="B170" s="3"/>
    </row>
    <row r="171" spans="1:2" ht="13">
      <c r="A171" s="2"/>
      <c r="B171" s="3"/>
    </row>
    <row r="172" spans="1:2" ht="13">
      <c r="A172" s="2"/>
      <c r="B172" s="3"/>
    </row>
    <row r="173" spans="1:2" ht="13">
      <c r="A173" s="2"/>
      <c r="B173" s="3"/>
    </row>
    <row r="174" spans="1:2" ht="13">
      <c r="A174" s="2"/>
      <c r="B174" s="3"/>
    </row>
    <row r="175" spans="1:2" ht="13">
      <c r="A175" s="2"/>
      <c r="B175" s="3"/>
    </row>
    <row r="176" spans="1:2" ht="13">
      <c r="A176" s="2"/>
      <c r="B176" s="3"/>
    </row>
    <row r="177" spans="1:2" ht="13">
      <c r="A177" s="2"/>
      <c r="B177" s="3"/>
    </row>
    <row r="178" spans="1:2" ht="13">
      <c r="A178" s="2"/>
      <c r="B178" s="3"/>
    </row>
    <row r="179" spans="1:2" ht="13">
      <c r="A179" s="2"/>
      <c r="B179" s="3"/>
    </row>
    <row r="180" spans="1:2" ht="13">
      <c r="A180" s="2"/>
      <c r="B180" s="3"/>
    </row>
    <row r="181" spans="1:2" ht="13">
      <c r="A181" s="2"/>
      <c r="B181" s="3"/>
    </row>
    <row r="182" spans="1:2" ht="13">
      <c r="A182" s="2"/>
      <c r="B182" s="3"/>
    </row>
    <row r="183" spans="1:2" ht="13">
      <c r="A183" s="2"/>
      <c r="B183" s="3"/>
    </row>
    <row r="184" spans="1:2" ht="13">
      <c r="A184" s="2"/>
      <c r="B184" s="3"/>
    </row>
    <row r="185" spans="1:2" ht="13">
      <c r="A185" s="2"/>
      <c r="B185" s="3"/>
    </row>
    <row r="186" spans="1:2" ht="13">
      <c r="A186" s="2"/>
      <c r="B186" s="3"/>
    </row>
    <row r="187" spans="1:2" ht="13">
      <c r="A187" s="2"/>
      <c r="B187" s="3"/>
    </row>
    <row r="188" spans="1:2" ht="13">
      <c r="A188" s="2"/>
      <c r="B188" s="3"/>
    </row>
    <row r="189" spans="1:2" ht="13">
      <c r="A189" s="2"/>
      <c r="B189" s="3"/>
    </row>
    <row r="190" spans="1:2" ht="13">
      <c r="A190" s="2"/>
      <c r="B190" s="3"/>
    </row>
    <row r="191" spans="1:2" ht="13">
      <c r="A191" s="2"/>
      <c r="B191" s="3"/>
    </row>
    <row r="192" spans="1:2" ht="13">
      <c r="A192" s="2"/>
      <c r="B192" s="3"/>
    </row>
    <row r="193" spans="1:2" ht="13">
      <c r="A193" s="2"/>
      <c r="B193" s="3"/>
    </row>
    <row r="194" spans="1:2" ht="13">
      <c r="A194" s="2"/>
      <c r="B194" s="3"/>
    </row>
    <row r="195" spans="1:2" ht="13">
      <c r="A195" s="2"/>
      <c r="B195" s="3"/>
    </row>
    <row r="196" spans="1:2" ht="13">
      <c r="A196" s="2"/>
      <c r="B196" s="3"/>
    </row>
    <row r="197" spans="1:2" ht="13">
      <c r="A197" s="2"/>
      <c r="B197" s="3"/>
    </row>
    <row r="198" spans="1:2" ht="13">
      <c r="A198" s="2"/>
      <c r="B198" s="3"/>
    </row>
    <row r="199" spans="1:2" ht="13">
      <c r="A199" s="2"/>
      <c r="B199" s="3"/>
    </row>
    <row r="200" spans="1:2" ht="13">
      <c r="A200" s="2"/>
      <c r="B200" s="3"/>
    </row>
    <row r="201" spans="1:2" ht="13">
      <c r="A201" s="2"/>
      <c r="B201" s="3"/>
    </row>
    <row r="202" spans="1:2" ht="13">
      <c r="A202" s="2"/>
      <c r="B202" s="3"/>
    </row>
    <row r="203" spans="1:2" ht="13">
      <c r="A203" s="2"/>
      <c r="B203" s="3"/>
    </row>
    <row r="204" spans="1:2" ht="13">
      <c r="A204" s="2"/>
      <c r="B204" s="3"/>
    </row>
    <row r="205" spans="1:2" ht="13">
      <c r="A205" s="2"/>
      <c r="B205" s="3"/>
    </row>
    <row r="206" spans="1:2" ht="13">
      <c r="A206" s="2"/>
      <c r="B206" s="3"/>
    </row>
    <row r="207" spans="1:2" ht="13">
      <c r="A207" s="2"/>
      <c r="B207" s="3"/>
    </row>
    <row r="208" spans="1:2" ht="13">
      <c r="A208" s="2"/>
      <c r="B208" s="3"/>
    </row>
    <row r="209" spans="1:2" ht="13">
      <c r="A209" s="2"/>
      <c r="B209" s="3"/>
    </row>
    <row r="210" spans="1:2" ht="13">
      <c r="A210" s="2"/>
      <c r="B210" s="3"/>
    </row>
    <row r="211" spans="1:2" ht="13">
      <c r="A211" s="2"/>
      <c r="B211" s="3"/>
    </row>
    <row r="212" spans="1:2" ht="13">
      <c r="A212" s="2"/>
      <c r="B212" s="3"/>
    </row>
    <row r="213" spans="1:2" ht="13">
      <c r="A213" s="2"/>
      <c r="B213" s="3"/>
    </row>
    <row r="214" spans="1:2" ht="13">
      <c r="A214" s="2"/>
      <c r="B214" s="3"/>
    </row>
    <row r="215" spans="1:2" ht="13">
      <c r="A215" s="2"/>
      <c r="B215" s="3"/>
    </row>
    <row r="216" spans="1:2" ht="13">
      <c r="A216" s="2"/>
      <c r="B216" s="3"/>
    </row>
    <row r="217" spans="1:2" ht="13">
      <c r="A217" s="2"/>
      <c r="B217" s="3"/>
    </row>
    <row r="218" spans="1:2" ht="13">
      <c r="A218" s="2"/>
      <c r="B218" s="3"/>
    </row>
    <row r="219" spans="1:2" ht="13">
      <c r="A219" s="2"/>
      <c r="B219" s="3"/>
    </row>
    <row r="220" spans="1:2" ht="13">
      <c r="A220" s="2"/>
      <c r="B220" s="3"/>
    </row>
    <row r="221" spans="1:2" ht="13">
      <c r="A221" s="2"/>
      <c r="B221" s="3"/>
    </row>
    <row r="222" spans="1:2" ht="13">
      <c r="A222" s="2"/>
      <c r="B222" s="3"/>
    </row>
    <row r="223" spans="1:2" ht="13">
      <c r="A223" s="2"/>
      <c r="B223" s="3"/>
    </row>
    <row r="224" spans="1:2" ht="13">
      <c r="A224" s="2"/>
      <c r="B224" s="3"/>
    </row>
    <row r="225" spans="1:2" ht="13">
      <c r="A225" s="2"/>
      <c r="B225" s="3"/>
    </row>
    <row r="226" spans="1:2" ht="13">
      <c r="A226" s="2"/>
      <c r="B226" s="3"/>
    </row>
    <row r="227" spans="1:2" ht="13">
      <c r="A227" s="2"/>
      <c r="B227" s="3"/>
    </row>
    <row r="228" spans="1:2" ht="13">
      <c r="A228" s="2"/>
      <c r="B228" s="3"/>
    </row>
    <row r="229" spans="1:2" ht="13">
      <c r="A229" s="2"/>
      <c r="B229" s="3"/>
    </row>
    <row r="230" spans="1:2" ht="13">
      <c r="A230" s="2"/>
      <c r="B230" s="3"/>
    </row>
    <row r="231" spans="1:2" ht="13">
      <c r="A231" s="2"/>
      <c r="B231" s="3"/>
    </row>
    <row r="232" spans="1:2" ht="13">
      <c r="A232" s="2"/>
      <c r="B232" s="3"/>
    </row>
    <row r="233" spans="1:2" ht="13">
      <c r="A233" s="2"/>
      <c r="B233" s="3"/>
    </row>
    <row r="234" spans="1:2" ht="13">
      <c r="A234" s="2"/>
      <c r="B234" s="3"/>
    </row>
    <row r="235" spans="1:2" ht="13">
      <c r="A235" s="2"/>
      <c r="B235" s="3"/>
    </row>
    <row r="236" spans="1:2" ht="13">
      <c r="A236" s="2"/>
      <c r="B236" s="3"/>
    </row>
    <row r="237" spans="1:2" ht="13">
      <c r="A237" s="2"/>
      <c r="B237" s="3"/>
    </row>
    <row r="238" spans="1:2" ht="13">
      <c r="A238" s="2"/>
      <c r="B238" s="3"/>
    </row>
    <row r="239" spans="1:2" ht="13">
      <c r="A239" s="2"/>
      <c r="B239" s="3"/>
    </row>
    <row r="240" spans="1:2" ht="13">
      <c r="A240" s="2"/>
      <c r="B240" s="3"/>
    </row>
    <row r="241" spans="1:2" ht="13">
      <c r="A241" s="2"/>
      <c r="B241" s="3"/>
    </row>
    <row r="242" spans="1:2" ht="13">
      <c r="A242" s="2"/>
      <c r="B242" s="3"/>
    </row>
    <row r="243" spans="1:2" ht="13">
      <c r="A243" s="2"/>
      <c r="B243" s="3"/>
    </row>
    <row r="244" spans="1:2" ht="13">
      <c r="A244" s="2"/>
      <c r="B244" s="3"/>
    </row>
    <row r="245" spans="1:2" ht="13">
      <c r="A245" s="2"/>
      <c r="B245" s="3"/>
    </row>
    <row r="246" spans="1:2" ht="13">
      <c r="A246" s="2"/>
      <c r="B246" s="3"/>
    </row>
    <row r="247" spans="1:2" ht="13">
      <c r="A247" s="2"/>
      <c r="B247" s="3"/>
    </row>
    <row r="248" spans="1:2" ht="13">
      <c r="A248" s="2"/>
      <c r="B248" s="3"/>
    </row>
    <row r="249" spans="1:2" ht="13">
      <c r="A249" s="2"/>
      <c r="B249" s="3"/>
    </row>
    <row r="250" spans="1:2" ht="13">
      <c r="A250" s="2"/>
      <c r="B250" s="3"/>
    </row>
    <row r="251" spans="1:2" ht="13">
      <c r="A251" s="2"/>
      <c r="B251" s="3"/>
    </row>
    <row r="252" spans="1:2" ht="13">
      <c r="A252" s="2"/>
      <c r="B252" s="3"/>
    </row>
    <row r="253" spans="1:2" ht="13">
      <c r="A253" s="2"/>
      <c r="B253" s="3"/>
    </row>
    <row r="254" spans="1:2" ht="13">
      <c r="A254" s="2"/>
      <c r="B254" s="3"/>
    </row>
    <row r="255" spans="1:2" ht="13">
      <c r="A255" s="2"/>
      <c r="B255" s="3"/>
    </row>
    <row r="256" spans="1:2" ht="13">
      <c r="A256" s="2"/>
      <c r="B256" s="3"/>
    </row>
    <row r="257" spans="1:2" ht="13">
      <c r="A257" s="2"/>
      <c r="B257" s="3"/>
    </row>
    <row r="258" spans="1:2" ht="13">
      <c r="A258" s="2"/>
      <c r="B258" s="3"/>
    </row>
    <row r="259" spans="1:2" ht="13">
      <c r="A259" s="2"/>
      <c r="B259" s="3"/>
    </row>
    <row r="260" spans="1:2" ht="13">
      <c r="A260" s="2"/>
      <c r="B260" s="3"/>
    </row>
    <row r="261" spans="1:2" ht="13">
      <c r="A261" s="2"/>
      <c r="B261" s="3"/>
    </row>
    <row r="262" spans="1:2" ht="13">
      <c r="A262" s="2"/>
      <c r="B262" s="3"/>
    </row>
    <row r="263" spans="1:2" ht="13">
      <c r="A263" s="2"/>
      <c r="B263" s="3"/>
    </row>
    <row r="264" spans="1:2" ht="13">
      <c r="A264" s="2"/>
      <c r="B264" s="3"/>
    </row>
    <row r="265" spans="1:2" ht="13">
      <c r="A265" s="2"/>
      <c r="B265" s="3"/>
    </row>
    <row r="266" spans="1:2" ht="13">
      <c r="A266" s="2"/>
      <c r="B266" s="3"/>
    </row>
    <row r="267" spans="1:2" ht="13">
      <c r="A267" s="2"/>
      <c r="B267" s="3"/>
    </row>
    <row r="268" spans="1:2" ht="13">
      <c r="A268" s="2"/>
      <c r="B268" s="3"/>
    </row>
    <row r="269" spans="1:2" ht="13">
      <c r="A269" s="2"/>
      <c r="B269" s="3"/>
    </row>
    <row r="270" spans="1:2" ht="13">
      <c r="A270" s="2"/>
      <c r="B270" s="3"/>
    </row>
    <row r="271" spans="1:2" ht="13">
      <c r="A271" s="2"/>
      <c r="B271" s="3"/>
    </row>
    <row r="272" spans="1:2" ht="13">
      <c r="A272" s="2"/>
      <c r="B272" s="3"/>
    </row>
    <row r="273" spans="1:2" ht="13">
      <c r="A273" s="2"/>
      <c r="B273" s="3"/>
    </row>
    <row r="274" spans="1:2" ht="13">
      <c r="A274" s="2"/>
      <c r="B274" s="3"/>
    </row>
    <row r="275" spans="1:2" ht="13">
      <c r="A275" s="2"/>
      <c r="B275" s="3"/>
    </row>
    <row r="276" spans="1:2" ht="13">
      <c r="A276" s="2"/>
      <c r="B276" s="3"/>
    </row>
    <row r="277" spans="1:2" ht="13">
      <c r="A277" s="2"/>
      <c r="B277" s="3"/>
    </row>
    <row r="278" spans="1:2" ht="13">
      <c r="A278" s="2"/>
      <c r="B278" s="3"/>
    </row>
    <row r="279" spans="1:2" ht="13">
      <c r="A279" s="2"/>
      <c r="B279" s="3"/>
    </row>
    <row r="280" spans="1:2" ht="13">
      <c r="A280" s="2"/>
      <c r="B280" s="3"/>
    </row>
    <row r="281" spans="1:2" ht="13">
      <c r="A281" s="2"/>
      <c r="B281" s="3"/>
    </row>
    <row r="282" spans="1:2" ht="13">
      <c r="A282" s="2"/>
      <c r="B282" s="3"/>
    </row>
    <row r="283" spans="1:2" ht="13">
      <c r="A283" s="2"/>
      <c r="B283" s="3"/>
    </row>
    <row r="284" spans="1:2" ht="13">
      <c r="A284" s="2"/>
      <c r="B284" s="3"/>
    </row>
    <row r="285" spans="1:2" ht="13">
      <c r="A285" s="2"/>
      <c r="B285" s="3"/>
    </row>
    <row r="286" spans="1:2" ht="13">
      <c r="A286" s="2"/>
      <c r="B286" s="3"/>
    </row>
    <row r="287" spans="1:2" ht="13">
      <c r="A287" s="2"/>
      <c r="B287" s="3"/>
    </row>
    <row r="288" spans="1:2" ht="13">
      <c r="A288" s="2"/>
      <c r="B288" s="3"/>
    </row>
    <row r="289" spans="1:2" ht="13">
      <c r="A289" s="2"/>
      <c r="B289" s="3"/>
    </row>
    <row r="290" spans="1:2" ht="13">
      <c r="A290" s="2"/>
      <c r="B290" s="3"/>
    </row>
    <row r="291" spans="1:2" ht="13">
      <c r="A291" s="2"/>
      <c r="B291" s="3"/>
    </row>
    <row r="292" spans="1:2" ht="13">
      <c r="A292" s="2"/>
      <c r="B292" s="3"/>
    </row>
    <row r="293" spans="1:2" ht="13">
      <c r="A293" s="2"/>
      <c r="B293" s="3"/>
    </row>
    <row r="294" spans="1:2" ht="13">
      <c r="A294" s="2"/>
      <c r="B294" s="3"/>
    </row>
    <row r="295" spans="1:2" ht="13">
      <c r="A295" s="2"/>
      <c r="B295" s="3"/>
    </row>
    <row r="296" spans="1:2" ht="13">
      <c r="A296" s="2"/>
      <c r="B296" s="3"/>
    </row>
    <row r="297" spans="1:2" ht="13">
      <c r="A297" s="2"/>
      <c r="B297" s="3"/>
    </row>
    <row r="298" spans="1:2" ht="13">
      <c r="A298" s="2"/>
      <c r="B298" s="3"/>
    </row>
    <row r="299" spans="1:2" ht="13">
      <c r="A299" s="2"/>
      <c r="B299" s="3"/>
    </row>
    <row r="300" spans="1:2" ht="13">
      <c r="A300" s="2"/>
      <c r="B300" s="3"/>
    </row>
    <row r="301" spans="1:2" ht="13">
      <c r="A301" s="2"/>
      <c r="B301" s="3"/>
    </row>
    <row r="302" spans="1:2" ht="13">
      <c r="A302" s="2"/>
      <c r="B302" s="3"/>
    </row>
    <row r="303" spans="1:2" ht="13">
      <c r="A303" s="2"/>
      <c r="B303" s="3"/>
    </row>
    <row r="304" spans="1:2" ht="13">
      <c r="A304" s="2"/>
      <c r="B304" s="3"/>
    </row>
    <row r="305" spans="1:2" ht="13">
      <c r="A305" s="2"/>
      <c r="B305" s="3"/>
    </row>
    <row r="306" spans="1:2" ht="13">
      <c r="A306" s="2"/>
      <c r="B306" s="3"/>
    </row>
    <row r="307" spans="1:2" ht="13">
      <c r="A307" s="2"/>
      <c r="B307" s="3"/>
    </row>
    <row r="308" spans="1:2" ht="13">
      <c r="A308" s="2"/>
      <c r="B308" s="3"/>
    </row>
    <row r="309" spans="1:2" ht="13">
      <c r="A309" s="2"/>
      <c r="B309" s="3"/>
    </row>
    <row r="310" spans="1:2" ht="13">
      <c r="A310" s="2"/>
      <c r="B310" s="3"/>
    </row>
    <row r="311" spans="1:2" ht="13">
      <c r="A311" s="2"/>
      <c r="B311" s="3"/>
    </row>
    <row r="312" spans="1:2" ht="13">
      <c r="A312" s="2"/>
      <c r="B312" s="3"/>
    </row>
    <row r="313" spans="1:2" ht="13">
      <c r="A313" s="2"/>
      <c r="B313" s="3"/>
    </row>
    <row r="314" spans="1:2" ht="13">
      <c r="A314" s="2"/>
      <c r="B314" s="3"/>
    </row>
    <row r="315" spans="1:2" ht="13">
      <c r="A315" s="2"/>
      <c r="B315" s="3"/>
    </row>
    <row r="316" spans="1:2" ht="13">
      <c r="A316" s="2"/>
      <c r="B316" s="3"/>
    </row>
    <row r="317" spans="1:2" ht="13">
      <c r="A317" s="2"/>
      <c r="B317" s="3"/>
    </row>
    <row r="318" spans="1:2" ht="13">
      <c r="A318" s="2"/>
      <c r="B318" s="3"/>
    </row>
    <row r="319" spans="1:2" ht="13">
      <c r="A319" s="2"/>
      <c r="B319" s="3"/>
    </row>
    <row r="320" spans="1:2" ht="13">
      <c r="A320" s="2"/>
      <c r="B320" s="3"/>
    </row>
    <row r="321" spans="1:2" ht="13">
      <c r="A321" s="2"/>
      <c r="B321" s="3"/>
    </row>
    <row r="322" spans="1:2" ht="13">
      <c r="A322" s="2"/>
      <c r="B322" s="3"/>
    </row>
    <row r="323" spans="1:2" ht="13">
      <c r="A323" s="2"/>
      <c r="B323" s="3"/>
    </row>
    <row r="324" spans="1:2" ht="13">
      <c r="A324" s="2"/>
      <c r="B324" s="3"/>
    </row>
    <row r="325" spans="1:2" ht="13">
      <c r="A325" s="2"/>
      <c r="B325" s="3"/>
    </row>
    <row r="326" spans="1:2" ht="13">
      <c r="A326" s="2"/>
      <c r="B326" s="3"/>
    </row>
    <row r="327" spans="1:2" ht="13">
      <c r="A327" s="2"/>
      <c r="B327" s="3"/>
    </row>
    <row r="328" spans="1:2" ht="13">
      <c r="A328" s="2"/>
      <c r="B328" s="3"/>
    </row>
    <row r="329" spans="1:2" ht="13">
      <c r="A329" s="2"/>
      <c r="B329" s="3"/>
    </row>
    <row r="330" spans="1:2" ht="13">
      <c r="A330" s="2"/>
      <c r="B330" s="3"/>
    </row>
    <row r="331" spans="1:2" ht="13">
      <c r="A331" s="2"/>
      <c r="B331" s="3"/>
    </row>
    <row r="332" spans="1:2" ht="13">
      <c r="A332" s="2"/>
      <c r="B332" s="3"/>
    </row>
    <row r="333" spans="1:2" ht="13">
      <c r="A333" s="2"/>
      <c r="B333" s="3"/>
    </row>
    <row r="334" spans="1:2" ht="13">
      <c r="A334" s="2"/>
      <c r="B334" s="3"/>
    </row>
    <row r="335" spans="1:2" ht="13">
      <c r="A335" s="2"/>
      <c r="B335" s="3"/>
    </row>
    <row r="336" spans="1:2" ht="13">
      <c r="A336" s="2"/>
      <c r="B336" s="3"/>
    </row>
    <row r="337" spans="1:2" ht="13">
      <c r="A337" s="2"/>
      <c r="B337" s="3"/>
    </row>
    <row r="338" spans="1:2" ht="13">
      <c r="A338" s="2"/>
      <c r="B338" s="3"/>
    </row>
    <row r="339" spans="1:2" ht="13">
      <c r="A339" s="2"/>
      <c r="B339" s="3"/>
    </row>
    <row r="340" spans="1:2" ht="13">
      <c r="A340" s="2"/>
      <c r="B340" s="3"/>
    </row>
    <row r="341" spans="1:2" ht="13">
      <c r="A341" s="2"/>
      <c r="B341" s="3"/>
    </row>
    <row r="342" spans="1:2" ht="13">
      <c r="A342" s="2"/>
      <c r="B342" s="3"/>
    </row>
    <row r="343" spans="1:2" ht="13">
      <c r="A343" s="2"/>
      <c r="B343" s="3"/>
    </row>
    <row r="344" spans="1:2" ht="13">
      <c r="A344" s="2"/>
      <c r="B344" s="3"/>
    </row>
    <row r="345" spans="1:2" ht="13">
      <c r="A345" s="2"/>
      <c r="B345" s="3"/>
    </row>
    <row r="346" spans="1:2" ht="13">
      <c r="A346" s="2"/>
      <c r="B346" s="3"/>
    </row>
    <row r="347" spans="1:2" ht="13">
      <c r="A347" s="2"/>
      <c r="B347" s="3"/>
    </row>
    <row r="348" spans="1:2" ht="13">
      <c r="A348" s="2"/>
      <c r="B348" s="3"/>
    </row>
    <row r="349" spans="1:2" ht="13">
      <c r="A349" s="2"/>
      <c r="B349" s="3"/>
    </row>
    <row r="350" spans="1:2" ht="13">
      <c r="A350" s="2"/>
      <c r="B350" s="3"/>
    </row>
    <row r="351" spans="1:2" ht="13">
      <c r="A351" s="2"/>
      <c r="B351" s="3"/>
    </row>
    <row r="352" spans="1:2" ht="13">
      <c r="A352" s="2"/>
      <c r="B352" s="3"/>
    </row>
    <row r="353" spans="1:2" ht="13">
      <c r="A353" s="2"/>
      <c r="B353" s="3"/>
    </row>
    <row r="354" spans="1:2" ht="13">
      <c r="A354" s="2"/>
      <c r="B354" s="3"/>
    </row>
    <row r="355" spans="1:2" ht="13">
      <c r="A355" s="2"/>
      <c r="B355" s="3"/>
    </row>
    <row r="356" spans="1:2" ht="13">
      <c r="A356" s="2"/>
      <c r="B356" s="3"/>
    </row>
    <row r="357" spans="1:2" ht="13">
      <c r="A357" s="2"/>
      <c r="B357" s="3"/>
    </row>
    <row r="358" spans="1:2" ht="13">
      <c r="A358" s="2"/>
      <c r="B358" s="3"/>
    </row>
    <row r="359" spans="1:2" ht="13">
      <c r="A359" s="2"/>
      <c r="B359" s="3"/>
    </row>
    <row r="360" spans="1:2" ht="13">
      <c r="A360" s="2"/>
      <c r="B360" s="3"/>
    </row>
    <row r="361" spans="1:2" ht="13">
      <c r="A361" s="2"/>
      <c r="B361" s="3"/>
    </row>
    <row r="362" spans="1:2" ht="13">
      <c r="A362" s="2"/>
      <c r="B362" s="3"/>
    </row>
    <row r="363" spans="1:2" ht="13">
      <c r="A363" s="2"/>
      <c r="B363" s="3"/>
    </row>
    <row r="364" spans="1:2" ht="13">
      <c r="A364" s="2"/>
      <c r="B364" s="3"/>
    </row>
    <row r="365" spans="1:2" ht="13">
      <c r="A365" s="2"/>
      <c r="B365" s="3"/>
    </row>
    <row r="366" spans="1:2" ht="13">
      <c r="A366" s="2"/>
      <c r="B366" s="3"/>
    </row>
    <row r="367" spans="1:2" ht="13">
      <c r="A367" s="2"/>
      <c r="B367" s="3"/>
    </row>
    <row r="368" spans="1:2" ht="13">
      <c r="A368" s="2"/>
      <c r="B368" s="3"/>
    </row>
    <row r="369" spans="1:2" ht="13">
      <c r="A369" s="2"/>
      <c r="B369" s="3"/>
    </row>
    <row r="370" spans="1:2" ht="13">
      <c r="A370" s="2"/>
      <c r="B370" s="3"/>
    </row>
    <row r="371" spans="1:2" ht="13">
      <c r="A371" s="2"/>
      <c r="B371" s="3"/>
    </row>
    <row r="372" spans="1:2" ht="13">
      <c r="A372" s="2"/>
      <c r="B372" s="3"/>
    </row>
    <row r="373" spans="1:2" ht="13">
      <c r="A373" s="2"/>
      <c r="B373" s="3"/>
    </row>
    <row r="374" spans="1:2" ht="13">
      <c r="A374" s="2"/>
      <c r="B374" s="3"/>
    </row>
    <row r="375" spans="1:2" ht="13">
      <c r="A375" s="2"/>
      <c r="B375" s="3"/>
    </row>
    <row r="376" spans="1:2" ht="13">
      <c r="A376" s="2"/>
      <c r="B376" s="3"/>
    </row>
    <row r="377" spans="1:2" ht="13">
      <c r="A377" s="2"/>
      <c r="B377" s="3"/>
    </row>
    <row r="378" spans="1:2" ht="13">
      <c r="A378" s="2"/>
      <c r="B378" s="3"/>
    </row>
    <row r="379" spans="1:2" ht="13">
      <c r="A379" s="2"/>
      <c r="B379" s="3"/>
    </row>
    <row r="380" spans="1:2" ht="13">
      <c r="A380" s="2"/>
      <c r="B380" s="3"/>
    </row>
    <row r="381" spans="1:2" ht="13">
      <c r="A381" s="2"/>
      <c r="B381" s="3"/>
    </row>
    <row r="382" spans="1:2" ht="13">
      <c r="A382" s="2"/>
      <c r="B382" s="3"/>
    </row>
    <row r="383" spans="1:2" ht="13">
      <c r="A383" s="2"/>
      <c r="B383" s="3"/>
    </row>
    <row r="384" spans="1:2" ht="13">
      <c r="A384" s="2"/>
      <c r="B384" s="3"/>
    </row>
    <row r="385" spans="1:2" ht="13">
      <c r="A385" s="2"/>
      <c r="B385" s="3"/>
    </row>
    <row r="386" spans="1:2" ht="13">
      <c r="A386" s="2"/>
      <c r="B386" s="3"/>
    </row>
    <row r="387" spans="1:2" ht="13">
      <c r="A387" s="2"/>
      <c r="B387" s="3"/>
    </row>
    <row r="388" spans="1:2" ht="13">
      <c r="A388" s="2"/>
      <c r="B388" s="3"/>
    </row>
    <row r="389" spans="1:2" ht="13">
      <c r="A389" s="2"/>
      <c r="B389" s="3"/>
    </row>
    <row r="390" spans="1:2" ht="13">
      <c r="A390" s="2"/>
      <c r="B390" s="3"/>
    </row>
    <row r="391" spans="1:2" ht="13">
      <c r="A391" s="2"/>
      <c r="B391" s="3"/>
    </row>
    <row r="392" spans="1:2" ht="13">
      <c r="A392" s="2"/>
      <c r="B392" s="3"/>
    </row>
    <row r="393" spans="1:2" ht="13">
      <c r="A393" s="2"/>
      <c r="B393" s="3"/>
    </row>
    <row r="394" spans="1:2" ht="13">
      <c r="A394" s="2"/>
      <c r="B394" s="3"/>
    </row>
    <row r="395" spans="1:2" ht="13">
      <c r="A395" s="2"/>
      <c r="B395" s="3"/>
    </row>
    <row r="396" spans="1:2" ht="13">
      <c r="A396" s="2"/>
      <c r="B396" s="3"/>
    </row>
    <row r="397" spans="1:2" ht="13">
      <c r="A397" s="2"/>
      <c r="B397" s="3"/>
    </row>
    <row r="398" spans="1:2" ht="13">
      <c r="A398" s="2"/>
      <c r="B398" s="3"/>
    </row>
    <row r="399" spans="1:2" ht="13">
      <c r="A399" s="2"/>
      <c r="B399" s="3"/>
    </row>
    <row r="400" spans="1:2" ht="13">
      <c r="A400" s="2"/>
      <c r="B400" s="3"/>
    </row>
    <row r="401" spans="1:2" ht="13">
      <c r="A401" s="2"/>
      <c r="B401" s="3"/>
    </row>
    <row r="402" spans="1:2" ht="13">
      <c r="A402" s="2"/>
      <c r="B402" s="3"/>
    </row>
    <row r="403" spans="1:2" ht="13">
      <c r="A403" s="2"/>
      <c r="B403" s="3"/>
    </row>
    <row r="404" spans="1:2" ht="13">
      <c r="A404" s="2"/>
      <c r="B404" s="3"/>
    </row>
    <row r="405" spans="1:2" ht="13">
      <c r="A405" s="2"/>
      <c r="B405" s="3"/>
    </row>
    <row r="406" spans="1:2" ht="13">
      <c r="A406" s="2"/>
      <c r="B406" s="3"/>
    </row>
    <row r="407" spans="1:2" ht="13">
      <c r="A407" s="2"/>
      <c r="B407" s="3"/>
    </row>
    <row r="408" spans="1:2" ht="13">
      <c r="A408" s="2"/>
      <c r="B408" s="3"/>
    </row>
    <row r="409" spans="1:2" ht="13">
      <c r="A409" s="2"/>
      <c r="B409" s="3"/>
    </row>
    <row r="410" spans="1:2" ht="13">
      <c r="A410" s="2"/>
      <c r="B410" s="3"/>
    </row>
    <row r="411" spans="1:2" ht="13">
      <c r="A411" s="2"/>
      <c r="B411" s="3"/>
    </row>
    <row r="412" spans="1:2" ht="13">
      <c r="A412" s="2"/>
      <c r="B412" s="3"/>
    </row>
    <row r="413" spans="1:2" ht="13">
      <c r="A413" s="2"/>
      <c r="B413" s="3"/>
    </row>
    <row r="414" spans="1:2" ht="13">
      <c r="A414" s="2"/>
      <c r="B414" s="3"/>
    </row>
    <row r="415" spans="1:2" ht="13">
      <c r="A415" s="2"/>
      <c r="B415" s="3"/>
    </row>
    <row r="416" spans="1:2" ht="13">
      <c r="A416" s="2"/>
      <c r="B416" s="3"/>
    </row>
    <row r="417" spans="1:2" ht="13">
      <c r="A417" s="2"/>
      <c r="B417" s="3"/>
    </row>
    <row r="418" spans="1:2" ht="13">
      <c r="A418" s="2"/>
      <c r="B418" s="3"/>
    </row>
    <row r="419" spans="1:2" ht="13">
      <c r="A419" s="2"/>
      <c r="B419" s="3"/>
    </row>
    <row r="420" spans="1:2" ht="13">
      <c r="A420" s="2"/>
      <c r="B420" s="3"/>
    </row>
    <row r="421" spans="1:2" ht="13">
      <c r="A421" s="2"/>
      <c r="B421" s="3"/>
    </row>
    <row r="422" spans="1:2" ht="13">
      <c r="A422" s="2"/>
      <c r="B422" s="3"/>
    </row>
    <row r="423" spans="1:2" ht="13">
      <c r="A423" s="2"/>
      <c r="B423" s="3"/>
    </row>
    <row r="424" spans="1:2" ht="13">
      <c r="A424" s="2"/>
      <c r="B424" s="3"/>
    </row>
    <row r="425" spans="1:2" ht="13">
      <c r="A425" s="2"/>
      <c r="B425" s="3"/>
    </row>
    <row r="426" spans="1:2" ht="13">
      <c r="A426" s="2"/>
      <c r="B426" s="3"/>
    </row>
    <row r="427" spans="1:2" ht="13">
      <c r="A427" s="2"/>
      <c r="B427" s="3"/>
    </row>
    <row r="428" spans="1:2" ht="13">
      <c r="A428" s="2"/>
      <c r="B428" s="3"/>
    </row>
    <row r="429" spans="1:2" ht="13">
      <c r="A429" s="2"/>
      <c r="B429" s="3"/>
    </row>
    <row r="430" spans="1:2" ht="13">
      <c r="A430" s="2"/>
      <c r="B430" s="3"/>
    </row>
    <row r="431" spans="1:2" ht="13">
      <c r="A431" s="2"/>
      <c r="B431" s="3"/>
    </row>
    <row r="432" spans="1:2" ht="13">
      <c r="A432" s="2"/>
      <c r="B432" s="3"/>
    </row>
    <row r="433" spans="1:2" ht="13">
      <c r="A433" s="2"/>
      <c r="B433" s="3"/>
    </row>
    <row r="434" spans="1:2" ht="13">
      <c r="A434" s="2"/>
      <c r="B434" s="3"/>
    </row>
    <row r="435" spans="1:2" ht="13">
      <c r="A435" s="2"/>
      <c r="B435" s="3"/>
    </row>
    <row r="436" spans="1:2" ht="13">
      <c r="A436" s="2"/>
      <c r="B436" s="3"/>
    </row>
    <row r="437" spans="1:2" ht="13">
      <c r="A437" s="2"/>
      <c r="B437" s="3"/>
    </row>
    <row r="438" spans="1:2" ht="13">
      <c r="A438" s="2"/>
      <c r="B438" s="3"/>
    </row>
    <row r="439" spans="1:2" ht="13">
      <c r="A439" s="2"/>
      <c r="B439" s="3"/>
    </row>
    <row r="440" spans="1:2" ht="13">
      <c r="A440" s="2"/>
      <c r="B440" s="3"/>
    </row>
    <row r="441" spans="1:2" ht="13">
      <c r="A441" s="2"/>
      <c r="B441" s="3"/>
    </row>
    <row r="442" spans="1:2" ht="13">
      <c r="A442" s="2"/>
      <c r="B442" s="3"/>
    </row>
    <row r="443" spans="1:2" ht="13">
      <c r="A443" s="2"/>
      <c r="B443" s="3"/>
    </row>
    <row r="444" spans="1:2" ht="13">
      <c r="A444" s="2"/>
      <c r="B444" s="3"/>
    </row>
    <row r="445" spans="1:2" ht="13">
      <c r="A445" s="2"/>
      <c r="B445" s="3"/>
    </row>
    <row r="446" spans="1:2" ht="13">
      <c r="A446" s="2"/>
      <c r="B446" s="3"/>
    </row>
    <row r="447" spans="1:2" ht="13">
      <c r="A447" s="2"/>
      <c r="B447" s="3"/>
    </row>
    <row r="448" spans="1:2" ht="13">
      <c r="A448" s="2"/>
      <c r="B448" s="3"/>
    </row>
    <row r="449" spans="1:2" ht="13">
      <c r="A449" s="2"/>
      <c r="B449" s="3"/>
    </row>
    <row r="450" spans="1:2" ht="13">
      <c r="A450" s="2"/>
      <c r="B450" s="3"/>
    </row>
    <row r="451" spans="1:2" ht="13">
      <c r="A451" s="2"/>
      <c r="B451" s="3"/>
    </row>
    <row r="452" spans="1:2" ht="13">
      <c r="A452" s="2"/>
      <c r="B452" s="3"/>
    </row>
    <row r="453" spans="1:2" ht="13">
      <c r="A453" s="2"/>
      <c r="B453" s="3"/>
    </row>
    <row r="454" spans="1:2" ht="13">
      <c r="A454" s="2"/>
      <c r="B454" s="3"/>
    </row>
    <row r="455" spans="1:2" ht="13">
      <c r="A455" s="2"/>
      <c r="B455" s="3"/>
    </row>
    <row r="456" spans="1:2" ht="13">
      <c r="A456" s="2"/>
      <c r="B456" s="3"/>
    </row>
    <row r="457" spans="1:2" ht="13">
      <c r="A457" s="2"/>
      <c r="B457" s="3"/>
    </row>
    <row r="458" spans="1:2" ht="13">
      <c r="A458" s="2"/>
      <c r="B458" s="3"/>
    </row>
    <row r="459" spans="1:2" ht="13">
      <c r="A459" s="2"/>
      <c r="B459" s="3"/>
    </row>
    <row r="460" spans="1:2" ht="13">
      <c r="A460" s="2"/>
      <c r="B460" s="3"/>
    </row>
    <row r="461" spans="1:2" ht="13">
      <c r="A461" s="2"/>
      <c r="B461" s="3"/>
    </row>
    <row r="462" spans="1:2" ht="13">
      <c r="A462" s="2"/>
      <c r="B462" s="3"/>
    </row>
    <row r="463" spans="1:2" ht="13">
      <c r="A463" s="2"/>
      <c r="B463" s="3"/>
    </row>
    <row r="464" spans="1:2" ht="13">
      <c r="A464" s="2"/>
      <c r="B464" s="3"/>
    </row>
    <row r="465" spans="1:2" ht="13">
      <c r="A465" s="2"/>
      <c r="B465" s="3"/>
    </row>
    <row r="466" spans="1:2" ht="13">
      <c r="A466" s="2"/>
      <c r="B466" s="3"/>
    </row>
    <row r="467" spans="1:2" ht="13">
      <c r="A467" s="2"/>
      <c r="B467" s="3"/>
    </row>
    <row r="468" spans="1:2" ht="13">
      <c r="A468" s="2"/>
      <c r="B468" s="3"/>
    </row>
    <row r="469" spans="1:2" ht="13">
      <c r="A469" s="2"/>
      <c r="B469" s="3"/>
    </row>
    <row r="470" spans="1:2" ht="13">
      <c r="A470" s="2"/>
      <c r="B470" s="3"/>
    </row>
    <row r="471" spans="1:2" ht="13">
      <c r="A471" s="2"/>
      <c r="B471" s="3"/>
    </row>
    <row r="472" spans="1:2" ht="13">
      <c r="A472" s="2"/>
      <c r="B472" s="3"/>
    </row>
    <row r="473" spans="1:2" ht="13">
      <c r="A473" s="2"/>
      <c r="B473" s="3"/>
    </row>
    <row r="474" spans="1:2" ht="13">
      <c r="A474" s="2"/>
      <c r="B474" s="3"/>
    </row>
    <row r="475" spans="1:2" ht="13">
      <c r="A475" s="2"/>
      <c r="B475" s="3"/>
    </row>
    <row r="476" spans="1:2" ht="13">
      <c r="A476" s="2"/>
      <c r="B476" s="3"/>
    </row>
    <row r="477" spans="1:2" ht="13">
      <c r="A477" s="2"/>
      <c r="B477" s="3"/>
    </row>
    <row r="478" spans="1:2" ht="13">
      <c r="A478" s="2"/>
      <c r="B478" s="3"/>
    </row>
    <row r="479" spans="1:2" ht="13">
      <c r="A479" s="2"/>
      <c r="B479" s="3"/>
    </row>
    <row r="480" spans="1:2" ht="13">
      <c r="A480" s="2"/>
      <c r="B480" s="3"/>
    </row>
    <row r="481" spans="1:2" ht="13">
      <c r="A481" s="2"/>
      <c r="B481" s="3"/>
    </row>
    <row r="482" spans="1:2" ht="13">
      <c r="A482" s="2"/>
      <c r="B482" s="3"/>
    </row>
    <row r="483" spans="1:2" ht="13">
      <c r="A483" s="2"/>
      <c r="B483" s="3"/>
    </row>
    <row r="484" spans="1:2" ht="13">
      <c r="A484" s="2"/>
      <c r="B484" s="3"/>
    </row>
    <row r="485" spans="1:2" ht="13">
      <c r="A485" s="2"/>
      <c r="B485" s="3"/>
    </row>
    <row r="486" spans="1:2" ht="13">
      <c r="A486" s="2"/>
      <c r="B486" s="3"/>
    </row>
    <row r="487" spans="1:2" ht="13">
      <c r="A487" s="2"/>
      <c r="B487" s="3"/>
    </row>
    <row r="488" spans="1:2" ht="13">
      <c r="A488" s="2"/>
      <c r="B488" s="3"/>
    </row>
    <row r="489" spans="1:2" ht="13">
      <c r="A489" s="2"/>
      <c r="B489" s="3"/>
    </row>
    <row r="490" spans="1:2" ht="13">
      <c r="A490" s="2"/>
      <c r="B490" s="3"/>
    </row>
    <row r="491" spans="1:2" ht="13">
      <c r="A491" s="2"/>
      <c r="B491" s="3"/>
    </row>
    <row r="492" spans="1:2" ht="13">
      <c r="A492" s="2"/>
      <c r="B492" s="3"/>
    </row>
    <row r="493" spans="1:2" ht="13">
      <c r="A493" s="2"/>
      <c r="B493" s="3"/>
    </row>
    <row r="494" spans="1:2" ht="13">
      <c r="A494" s="2"/>
      <c r="B494" s="3"/>
    </row>
    <row r="495" spans="1:2" ht="13">
      <c r="A495" s="2"/>
      <c r="B495" s="3"/>
    </row>
    <row r="496" spans="1:2" ht="13">
      <c r="A496" s="2"/>
      <c r="B496" s="3"/>
    </row>
    <row r="497" spans="1:2" ht="13">
      <c r="A497" s="2"/>
      <c r="B497" s="3"/>
    </row>
    <row r="498" spans="1:2" ht="13">
      <c r="A498" s="2"/>
      <c r="B498" s="3"/>
    </row>
    <row r="499" spans="1:2" ht="13">
      <c r="A499" s="2"/>
      <c r="B499" s="3"/>
    </row>
    <row r="500" spans="1:2" ht="13">
      <c r="A500" s="2"/>
      <c r="B500" s="3"/>
    </row>
    <row r="501" spans="1:2" ht="13">
      <c r="A501" s="2"/>
      <c r="B501" s="3"/>
    </row>
    <row r="502" spans="1:2" ht="13">
      <c r="A502" s="2"/>
      <c r="B502" s="3"/>
    </row>
    <row r="503" spans="1:2" ht="13">
      <c r="A503" s="2"/>
      <c r="B503" s="3"/>
    </row>
    <row r="504" spans="1:2" ht="13">
      <c r="A504" s="2"/>
      <c r="B504" s="3"/>
    </row>
    <row r="505" spans="1:2" ht="13">
      <c r="A505" s="2"/>
      <c r="B505" s="3"/>
    </row>
    <row r="506" spans="1:2" ht="13">
      <c r="A506" s="2"/>
      <c r="B506" s="3"/>
    </row>
    <row r="507" spans="1:2" ht="13">
      <c r="A507" s="2"/>
      <c r="B507" s="3"/>
    </row>
    <row r="508" spans="1:2" ht="13">
      <c r="A508" s="2"/>
      <c r="B508" s="3"/>
    </row>
    <row r="509" spans="1:2" ht="13">
      <c r="A509" s="2"/>
      <c r="B509" s="3"/>
    </row>
    <row r="510" spans="1:2" ht="13">
      <c r="A510" s="2"/>
      <c r="B510" s="3"/>
    </row>
    <row r="511" spans="1:2" ht="13">
      <c r="A511" s="2"/>
      <c r="B511" s="3"/>
    </row>
    <row r="512" spans="1:2" ht="13">
      <c r="A512" s="2"/>
      <c r="B512" s="3"/>
    </row>
    <row r="513" spans="1:2" ht="13">
      <c r="A513" s="2"/>
      <c r="B513" s="3"/>
    </row>
    <row r="514" spans="1:2" ht="13">
      <c r="A514" s="2"/>
      <c r="B514" s="3"/>
    </row>
    <row r="515" spans="1:2" ht="13">
      <c r="A515" s="2"/>
      <c r="B515" s="3"/>
    </row>
    <row r="516" spans="1:2" ht="13">
      <c r="A516" s="2"/>
      <c r="B516" s="3"/>
    </row>
    <row r="517" spans="1:2" ht="13">
      <c r="A517" s="2"/>
      <c r="B517" s="3"/>
    </row>
    <row r="518" spans="1:2" ht="13">
      <c r="A518" s="2"/>
      <c r="B518" s="3"/>
    </row>
    <row r="519" spans="1:2" ht="13">
      <c r="A519" s="2"/>
      <c r="B519" s="3"/>
    </row>
    <row r="520" spans="1:2" ht="13">
      <c r="A520" s="2"/>
      <c r="B520" s="3"/>
    </row>
    <row r="521" spans="1:2" ht="13">
      <c r="A521" s="2"/>
      <c r="B521" s="3"/>
    </row>
    <row r="522" spans="1:2" ht="13">
      <c r="A522" s="2"/>
      <c r="B522" s="3"/>
    </row>
    <row r="523" spans="1:2" ht="13">
      <c r="A523" s="2"/>
      <c r="B523" s="3"/>
    </row>
    <row r="524" spans="1:2" ht="13">
      <c r="A524" s="2"/>
      <c r="B524" s="3"/>
    </row>
    <row r="525" spans="1:2" ht="13">
      <c r="A525" s="2"/>
      <c r="B525" s="3"/>
    </row>
    <row r="526" spans="1:2" ht="13">
      <c r="A526" s="2"/>
      <c r="B526" s="3"/>
    </row>
    <row r="527" spans="1:2" ht="13">
      <c r="A527" s="2"/>
      <c r="B527" s="3"/>
    </row>
    <row r="528" spans="1:2" ht="13">
      <c r="A528" s="2"/>
      <c r="B528" s="3"/>
    </row>
    <row r="529" spans="1:2" ht="13">
      <c r="A529" s="2"/>
      <c r="B529" s="3"/>
    </row>
    <row r="530" spans="1:2" ht="13">
      <c r="A530" s="2"/>
      <c r="B530" s="3"/>
    </row>
    <row r="531" spans="1:2" ht="13">
      <c r="A531" s="2"/>
      <c r="B531" s="3"/>
    </row>
    <row r="532" spans="1:2" ht="13">
      <c r="A532" s="2"/>
      <c r="B532" s="3"/>
    </row>
    <row r="533" spans="1:2" ht="13">
      <c r="A533" s="2"/>
      <c r="B533" s="3"/>
    </row>
    <row r="534" spans="1:2" ht="13">
      <c r="A534" s="2"/>
      <c r="B534" s="3"/>
    </row>
    <row r="535" spans="1:2" ht="13">
      <c r="A535" s="2"/>
      <c r="B535" s="3"/>
    </row>
    <row r="536" spans="1:2" ht="13">
      <c r="A536" s="2"/>
      <c r="B536" s="3"/>
    </row>
    <row r="537" spans="1:2" ht="13">
      <c r="A537" s="2"/>
      <c r="B537" s="3"/>
    </row>
    <row r="538" spans="1:2" ht="13">
      <c r="A538" s="2"/>
      <c r="B538" s="3"/>
    </row>
    <row r="539" spans="1:2" ht="13">
      <c r="A539" s="2"/>
      <c r="B539" s="3"/>
    </row>
    <row r="540" spans="1:2" ht="13">
      <c r="A540" s="2"/>
      <c r="B540" s="3"/>
    </row>
    <row r="541" spans="1:2" ht="13">
      <c r="A541" s="2"/>
      <c r="B541" s="3"/>
    </row>
    <row r="542" spans="1:2" ht="13">
      <c r="A542" s="2"/>
      <c r="B542" s="3"/>
    </row>
    <row r="543" spans="1:2" ht="13">
      <c r="A543" s="2"/>
      <c r="B543" s="3"/>
    </row>
    <row r="544" spans="1:2" ht="13">
      <c r="A544" s="2"/>
      <c r="B544" s="3"/>
    </row>
    <row r="545" spans="1:2" ht="13">
      <c r="A545" s="2"/>
      <c r="B545" s="3"/>
    </row>
    <row r="546" spans="1:2" ht="13">
      <c r="A546" s="2"/>
      <c r="B546" s="3"/>
    </row>
    <row r="547" spans="1:2" ht="13">
      <c r="A547" s="2"/>
      <c r="B547" s="3"/>
    </row>
    <row r="548" spans="1:2" ht="13">
      <c r="A548" s="2"/>
      <c r="B548" s="3"/>
    </row>
    <row r="549" spans="1:2" ht="13">
      <c r="A549" s="2"/>
      <c r="B549" s="3"/>
    </row>
    <row r="550" spans="1:2" ht="13">
      <c r="A550" s="2"/>
      <c r="B550" s="3"/>
    </row>
    <row r="551" spans="1:2" ht="13">
      <c r="A551" s="2"/>
      <c r="B551" s="3"/>
    </row>
    <row r="552" spans="1:2" ht="13">
      <c r="A552" s="2"/>
      <c r="B552" s="3"/>
    </row>
    <row r="553" spans="1:2" ht="13">
      <c r="A553" s="2"/>
      <c r="B553" s="3"/>
    </row>
    <row r="554" spans="1:2" ht="13">
      <c r="A554" s="2"/>
      <c r="B554" s="3"/>
    </row>
    <row r="555" spans="1:2" ht="13">
      <c r="A555" s="2"/>
      <c r="B555" s="3"/>
    </row>
    <row r="556" spans="1:2" ht="13">
      <c r="A556" s="2"/>
      <c r="B556" s="3"/>
    </row>
    <row r="557" spans="1:2" ht="13">
      <c r="A557" s="2"/>
      <c r="B557" s="3"/>
    </row>
    <row r="558" spans="1:2" ht="13">
      <c r="A558" s="2"/>
      <c r="B558" s="3"/>
    </row>
    <row r="559" spans="1:2" ht="13">
      <c r="A559" s="2"/>
      <c r="B559" s="3"/>
    </row>
    <row r="560" spans="1:2" ht="13">
      <c r="A560" s="2"/>
      <c r="B560" s="3"/>
    </row>
    <row r="561" spans="1:2" ht="13">
      <c r="A561" s="2"/>
      <c r="B561" s="3"/>
    </row>
    <row r="562" spans="1:2" ht="13">
      <c r="A562" s="2"/>
      <c r="B562" s="3"/>
    </row>
    <row r="563" spans="1:2" ht="13">
      <c r="A563" s="2"/>
      <c r="B563" s="3"/>
    </row>
    <row r="564" spans="1:2" ht="13">
      <c r="A564" s="2"/>
      <c r="B564" s="3"/>
    </row>
    <row r="565" spans="1:2" ht="13">
      <c r="A565" s="2"/>
      <c r="B565" s="3"/>
    </row>
    <row r="566" spans="1:2" ht="13">
      <c r="A566" s="2"/>
      <c r="B566" s="3"/>
    </row>
    <row r="567" spans="1:2" ht="13">
      <c r="A567" s="2"/>
      <c r="B567" s="3"/>
    </row>
    <row r="568" spans="1:2" ht="13">
      <c r="A568" s="2"/>
      <c r="B568" s="3"/>
    </row>
    <row r="569" spans="1:2" ht="13">
      <c r="A569" s="2"/>
      <c r="B569" s="3"/>
    </row>
    <row r="570" spans="1:2" ht="13">
      <c r="A570" s="2"/>
      <c r="B570" s="3"/>
    </row>
    <row r="571" spans="1:2" ht="13">
      <c r="A571" s="2"/>
      <c r="B571" s="3"/>
    </row>
    <row r="572" spans="1:2" ht="13">
      <c r="A572" s="2"/>
      <c r="B572" s="3"/>
    </row>
    <row r="573" spans="1:2" ht="13">
      <c r="A573" s="2"/>
      <c r="B573" s="3"/>
    </row>
    <row r="574" spans="1:2" ht="13">
      <c r="A574" s="2"/>
      <c r="B574" s="3"/>
    </row>
    <row r="575" spans="1:2" ht="13">
      <c r="A575" s="2"/>
      <c r="B575" s="3"/>
    </row>
    <row r="576" spans="1:2" ht="13">
      <c r="A576" s="2"/>
      <c r="B576" s="3"/>
    </row>
    <row r="577" spans="1:2" ht="13">
      <c r="A577" s="2"/>
      <c r="B577" s="3"/>
    </row>
    <row r="578" spans="1:2" ht="13">
      <c r="A578" s="2"/>
      <c r="B578" s="3"/>
    </row>
    <row r="579" spans="1:2" ht="13">
      <c r="A579" s="2"/>
      <c r="B579" s="3"/>
    </row>
    <row r="580" spans="1:2" ht="13">
      <c r="A580" s="2"/>
      <c r="B580" s="3"/>
    </row>
    <row r="581" spans="1:2" ht="13">
      <c r="A581" s="2"/>
      <c r="B581" s="3"/>
    </row>
    <row r="582" spans="1:2" ht="13">
      <c r="A582" s="2"/>
      <c r="B582" s="3"/>
    </row>
    <row r="583" spans="1:2" ht="13">
      <c r="A583" s="2"/>
      <c r="B583" s="3"/>
    </row>
    <row r="584" spans="1:2" ht="13">
      <c r="A584" s="2"/>
      <c r="B584" s="3"/>
    </row>
    <row r="585" spans="1:2" ht="13">
      <c r="A585" s="2"/>
      <c r="B585" s="3"/>
    </row>
    <row r="586" spans="1:2" ht="13">
      <c r="A586" s="2"/>
      <c r="B586" s="3"/>
    </row>
    <row r="587" spans="1:2" ht="13">
      <c r="A587" s="2"/>
      <c r="B587" s="3"/>
    </row>
    <row r="588" spans="1:2" ht="13">
      <c r="A588" s="2"/>
      <c r="B588" s="3"/>
    </row>
    <row r="589" spans="1:2" ht="13">
      <c r="A589" s="2"/>
      <c r="B589" s="3"/>
    </row>
    <row r="590" spans="1:2" ht="13">
      <c r="A590" s="2"/>
      <c r="B590" s="3"/>
    </row>
    <row r="591" spans="1:2" ht="13">
      <c r="A591" s="2"/>
      <c r="B591" s="3"/>
    </row>
    <row r="592" spans="1:2" ht="13">
      <c r="A592" s="2"/>
      <c r="B592" s="3"/>
    </row>
    <row r="593" spans="1:2" ht="13">
      <c r="A593" s="2"/>
      <c r="B593" s="3"/>
    </row>
    <row r="594" spans="1:2" ht="13">
      <c r="A594" s="2"/>
      <c r="B594" s="3"/>
    </row>
    <row r="595" spans="1:2" ht="13">
      <c r="A595" s="2"/>
      <c r="B595" s="3"/>
    </row>
    <row r="596" spans="1:2" ht="13">
      <c r="A596" s="2"/>
      <c r="B596" s="3"/>
    </row>
    <row r="597" spans="1:2" ht="13">
      <c r="A597" s="2"/>
      <c r="B597" s="3"/>
    </row>
    <row r="598" spans="1:2" ht="13">
      <c r="A598" s="2"/>
      <c r="B598" s="3"/>
    </row>
    <row r="599" spans="1:2" ht="13">
      <c r="A599" s="2"/>
      <c r="B599" s="3"/>
    </row>
    <row r="600" spans="1:2" ht="13">
      <c r="A600" s="2"/>
      <c r="B600" s="3"/>
    </row>
    <row r="601" spans="1:2" ht="13">
      <c r="A601" s="2"/>
      <c r="B601" s="3"/>
    </row>
    <row r="602" spans="1:2" ht="13">
      <c r="A602" s="2"/>
      <c r="B602" s="3"/>
    </row>
    <row r="603" spans="1:2" ht="13">
      <c r="A603" s="2"/>
      <c r="B603" s="3"/>
    </row>
    <row r="604" spans="1:2" ht="13">
      <c r="A604" s="2"/>
      <c r="B604" s="3"/>
    </row>
    <row r="605" spans="1:2" ht="13">
      <c r="A605" s="2"/>
      <c r="B605" s="3"/>
    </row>
    <row r="606" spans="1:2" ht="13">
      <c r="A606" s="2"/>
      <c r="B606" s="3"/>
    </row>
    <row r="607" spans="1:2" ht="13">
      <c r="A607" s="2"/>
      <c r="B607" s="3"/>
    </row>
    <row r="608" spans="1:2" ht="13">
      <c r="A608" s="2"/>
      <c r="B608" s="3"/>
    </row>
    <row r="609" spans="1:2" ht="13">
      <c r="A609" s="2"/>
      <c r="B609" s="3"/>
    </row>
    <row r="610" spans="1:2" ht="13">
      <c r="A610" s="2"/>
      <c r="B610" s="3"/>
    </row>
    <row r="611" spans="1:2" ht="13">
      <c r="A611" s="2"/>
      <c r="B611" s="3"/>
    </row>
    <row r="612" spans="1:2" ht="13">
      <c r="A612" s="2"/>
      <c r="B612" s="3"/>
    </row>
    <row r="613" spans="1:2" ht="13">
      <c r="A613" s="2"/>
      <c r="B613" s="3"/>
    </row>
    <row r="614" spans="1:2" ht="13">
      <c r="A614" s="2"/>
      <c r="B614" s="3"/>
    </row>
    <row r="615" spans="1:2" ht="13">
      <c r="A615" s="2"/>
      <c r="B615" s="3"/>
    </row>
    <row r="616" spans="1:2" ht="13">
      <c r="A616" s="2"/>
      <c r="B616" s="3"/>
    </row>
    <row r="617" spans="1:2" ht="13">
      <c r="A617" s="2"/>
      <c r="B617" s="3"/>
    </row>
    <row r="618" spans="1:2" ht="13">
      <c r="A618" s="2"/>
      <c r="B618" s="3"/>
    </row>
    <row r="619" spans="1:2" ht="13">
      <c r="A619" s="2"/>
      <c r="B619" s="3"/>
    </row>
    <row r="620" spans="1:2" ht="13">
      <c r="A620" s="2"/>
      <c r="B620" s="3"/>
    </row>
    <row r="621" spans="1:2" ht="13">
      <c r="A621" s="2"/>
      <c r="B621" s="3"/>
    </row>
    <row r="622" spans="1:2" ht="13">
      <c r="A622" s="2"/>
      <c r="B622" s="3"/>
    </row>
    <row r="623" spans="1:2" ht="13">
      <c r="A623" s="2"/>
      <c r="B623" s="3"/>
    </row>
    <row r="624" spans="1:2" ht="13">
      <c r="A624" s="2"/>
      <c r="B624" s="3"/>
    </row>
    <row r="625" spans="1:2" ht="13">
      <c r="A625" s="2"/>
      <c r="B625" s="3"/>
    </row>
    <row r="626" spans="1:2" ht="13">
      <c r="A626" s="2"/>
      <c r="B626" s="3"/>
    </row>
    <row r="627" spans="1:2" ht="13">
      <c r="A627" s="2"/>
      <c r="B627" s="3"/>
    </row>
    <row r="628" spans="1:2" ht="13">
      <c r="A628" s="2"/>
      <c r="B628" s="3"/>
    </row>
    <row r="629" spans="1:2" ht="13">
      <c r="A629" s="2"/>
      <c r="B629" s="3"/>
    </row>
    <row r="630" spans="1:2" ht="13">
      <c r="A630" s="2"/>
      <c r="B630" s="3"/>
    </row>
    <row r="631" spans="1:2" ht="13">
      <c r="A631" s="2"/>
      <c r="B631" s="3"/>
    </row>
    <row r="632" spans="1:2" ht="13">
      <c r="A632" s="2"/>
      <c r="B632" s="3"/>
    </row>
    <row r="633" spans="1:2" ht="13">
      <c r="A633" s="2"/>
      <c r="B633" s="3"/>
    </row>
    <row r="634" spans="1:2" ht="13">
      <c r="A634" s="2"/>
      <c r="B634" s="3"/>
    </row>
    <row r="635" spans="1:2" ht="13">
      <c r="A635" s="2"/>
      <c r="B635" s="3"/>
    </row>
    <row r="636" spans="1:2" ht="13">
      <c r="A636" s="2"/>
      <c r="B636" s="3"/>
    </row>
    <row r="637" spans="1:2" ht="13">
      <c r="A637" s="2"/>
      <c r="B637" s="3"/>
    </row>
    <row r="638" spans="1:2" ht="13">
      <c r="A638" s="2"/>
      <c r="B638" s="3"/>
    </row>
    <row r="639" spans="1:2" ht="13">
      <c r="A639" s="2"/>
      <c r="B639" s="3"/>
    </row>
    <row r="640" spans="1:2" ht="13">
      <c r="A640" s="2"/>
      <c r="B640" s="3"/>
    </row>
    <row r="641" spans="1:2" ht="13">
      <c r="A641" s="2"/>
      <c r="B641" s="3"/>
    </row>
    <row r="642" spans="1:2" ht="13">
      <c r="A642" s="2"/>
      <c r="B642" s="3"/>
    </row>
    <row r="643" spans="1:2" ht="13">
      <c r="A643" s="2"/>
      <c r="B643" s="3"/>
    </row>
    <row r="644" spans="1:2" ht="13">
      <c r="A644" s="2"/>
      <c r="B644" s="3"/>
    </row>
    <row r="645" spans="1:2" ht="13">
      <c r="A645" s="2"/>
      <c r="B645" s="3"/>
    </row>
    <row r="646" spans="1:2" ht="13">
      <c r="A646" s="2"/>
      <c r="B646" s="3"/>
    </row>
    <row r="647" spans="1:2" ht="13">
      <c r="A647" s="2"/>
      <c r="B647" s="3"/>
    </row>
    <row r="648" spans="1:2" ht="13">
      <c r="A648" s="2"/>
      <c r="B648" s="3"/>
    </row>
    <row r="649" spans="1:2" ht="13">
      <c r="A649" s="2"/>
      <c r="B649" s="3"/>
    </row>
    <row r="650" spans="1:2" ht="13">
      <c r="A650" s="2"/>
      <c r="B650" s="3"/>
    </row>
    <row r="651" spans="1:2" ht="13">
      <c r="A651" s="2"/>
      <c r="B651" s="3"/>
    </row>
    <row r="652" spans="1:2" ht="13">
      <c r="A652" s="2"/>
      <c r="B652" s="3"/>
    </row>
    <row r="653" spans="1:2" ht="13">
      <c r="A653" s="2"/>
      <c r="B653" s="3"/>
    </row>
    <row r="654" spans="1:2" ht="13">
      <c r="A654" s="2"/>
      <c r="B654" s="3"/>
    </row>
    <row r="655" spans="1:2" ht="13">
      <c r="A655" s="2"/>
      <c r="B655" s="3"/>
    </row>
    <row r="656" spans="1:2" ht="13">
      <c r="A656" s="2"/>
      <c r="B656" s="3"/>
    </row>
    <row r="657" spans="1:2" ht="13">
      <c r="A657" s="2"/>
      <c r="B657" s="3"/>
    </row>
    <row r="658" spans="1:2" ht="13">
      <c r="A658" s="2"/>
      <c r="B658" s="3"/>
    </row>
    <row r="659" spans="1:2" ht="13">
      <c r="A659" s="2"/>
      <c r="B659" s="3"/>
    </row>
    <row r="660" spans="1:2" ht="13">
      <c r="A660" s="2"/>
      <c r="B660" s="3"/>
    </row>
    <row r="661" spans="1:2" ht="13">
      <c r="A661" s="2"/>
      <c r="B661" s="3"/>
    </row>
    <row r="662" spans="1:2" ht="13">
      <c r="A662" s="2"/>
      <c r="B662" s="3"/>
    </row>
    <row r="663" spans="1:2" ht="13">
      <c r="A663" s="2"/>
      <c r="B663" s="3"/>
    </row>
    <row r="664" spans="1:2" ht="13">
      <c r="A664" s="2"/>
      <c r="B664" s="3"/>
    </row>
    <row r="665" spans="1:2" ht="13">
      <c r="A665" s="2"/>
      <c r="B665" s="3"/>
    </row>
    <row r="666" spans="1:2" ht="13">
      <c r="A666" s="2"/>
      <c r="B666" s="3"/>
    </row>
    <row r="667" spans="1:2" ht="13">
      <c r="A667" s="2"/>
      <c r="B667" s="3"/>
    </row>
    <row r="668" spans="1:2" ht="13">
      <c r="A668" s="2"/>
      <c r="B668" s="3"/>
    </row>
    <row r="669" spans="1:2" ht="13">
      <c r="A669" s="2"/>
      <c r="B669" s="3"/>
    </row>
    <row r="670" spans="1:2" ht="13">
      <c r="A670" s="2"/>
      <c r="B670" s="3"/>
    </row>
    <row r="671" spans="1:2" ht="13">
      <c r="A671" s="2"/>
      <c r="B671" s="3"/>
    </row>
    <row r="672" spans="1:2" ht="13">
      <c r="A672" s="2"/>
      <c r="B672" s="3"/>
    </row>
    <row r="673" spans="1:2" ht="13">
      <c r="A673" s="2"/>
      <c r="B673" s="3"/>
    </row>
    <row r="674" spans="1:2" ht="13">
      <c r="A674" s="2"/>
      <c r="B674" s="3"/>
    </row>
    <row r="675" spans="1:2" ht="13">
      <c r="A675" s="2"/>
      <c r="B675" s="3"/>
    </row>
    <row r="676" spans="1:2" ht="13">
      <c r="A676" s="2"/>
      <c r="B676" s="3"/>
    </row>
    <row r="677" spans="1:2" ht="13">
      <c r="A677" s="2"/>
      <c r="B677" s="3"/>
    </row>
    <row r="678" spans="1:2" ht="13">
      <c r="A678" s="2"/>
      <c r="B678" s="3"/>
    </row>
    <row r="679" spans="1:2" ht="13">
      <c r="A679" s="2"/>
      <c r="B679" s="3"/>
    </row>
    <row r="680" spans="1:2" ht="13">
      <c r="A680" s="2"/>
      <c r="B680" s="3"/>
    </row>
    <row r="681" spans="1:2" ht="13">
      <c r="A681" s="2"/>
      <c r="B681" s="3"/>
    </row>
    <row r="682" spans="1:2" ht="13">
      <c r="A682" s="2"/>
      <c r="B682" s="3"/>
    </row>
    <row r="683" spans="1:2" ht="13">
      <c r="A683" s="2"/>
      <c r="B683" s="3"/>
    </row>
    <row r="684" spans="1:2" ht="13">
      <c r="A684" s="2"/>
      <c r="B684" s="3"/>
    </row>
    <row r="685" spans="1:2" ht="13">
      <c r="A685" s="2"/>
      <c r="B685" s="3"/>
    </row>
    <row r="686" spans="1:2" ht="13">
      <c r="A686" s="2"/>
      <c r="B686" s="3"/>
    </row>
    <row r="687" spans="1:2" ht="13">
      <c r="A687" s="2"/>
      <c r="B687" s="3"/>
    </row>
    <row r="688" spans="1:2" ht="13">
      <c r="A688" s="2"/>
      <c r="B688" s="3"/>
    </row>
    <row r="689" spans="1:2" ht="13">
      <c r="A689" s="2"/>
      <c r="B689" s="3"/>
    </row>
    <row r="690" spans="1:2" ht="13">
      <c r="A690" s="2"/>
      <c r="B690" s="3"/>
    </row>
    <row r="691" spans="1:2" ht="13">
      <c r="A691" s="2"/>
      <c r="B691" s="3"/>
    </row>
    <row r="692" spans="1:2" ht="13">
      <c r="A692" s="2"/>
      <c r="B692" s="3"/>
    </row>
    <row r="693" spans="1:2" ht="13">
      <c r="A693" s="2"/>
      <c r="B693" s="3"/>
    </row>
    <row r="694" spans="1:2" ht="13">
      <c r="A694" s="2"/>
      <c r="B694" s="3"/>
    </row>
    <row r="695" spans="1:2" ht="13">
      <c r="A695" s="2"/>
      <c r="B695" s="3"/>
    </row>
    <row r="696" spans="1:2" ht="13">
      <c r="A696" s="2"/>
      <c r="B696" s="3"/>
    </row>
    <row r="697" spans="1:2" ht="13">
      <c r="A697" s="2"/>
      <c r="B697" s="3"/>
    </row>
    <row r="698" spans="1:2" ht="13">
      <c r="A698" s="2"/>
      <c r="B698" s="3"/>
    </row>
    <row r="699" spans="1:2" ht="13">
      <c r="A699" s="2"/>
      <c r="B699" s="3"/>
    </row>
    <row r="700" spans="1:2" ht="13">
      <c r="A700" s="2"/>
      <c r="B700" s="3"/>
    </row>
    <row r="701" spans="1:2" ht="13">
      <c r="A701" s="2"/>
      <c r="B701" s="3"/>
    </row>
    <row r="702" spans="1:2" ht="13">
      <c r="A702" s="2"/>
      <c r="B702" s="3"/>
    </row>
    <row r="703" spans="1:2" ht="13">
      <c r="A703" s="2"/>
      <c r="B703" s="3"/>
    </row>
    <row r="704" spans="1:2" ht="13">
      <c r="A704" s="2"/>
      <c r="B704" s="3"/>
    </row>
    <row r="705" spans="1:2" ht="13">
      <c r="A705" s="2"/>
      <c r="B705" s="3"/>
    </row>
    <row r="706" spans="1:2" ht="13">
      <c r="A706" s="2"/>
      <c r="B706" s="3"/>
    </row>
    <row r="707" spans="1:2" ht="13">
      <c r="A707" s="2"/>
      <c r="B707" s="3"/>
    </row>
    <row r="708" spans="1:2" ht="13">
      <c r="A708" s="2"/>
      <c r="B708" s="3"/>
    </row>
    <row r="709" spans="1:2" ht="13">
      <c r="A709" s="2"/>
      <c r="B709" s="3"/>
    </row>
    <row r="710" spans="1:2" ht="13">
      <c r="A710" s="2"/>
      <c r="B710" s="3"/>
    </row>
    <row r="711" spans="1:2" ht="13">
      <c r="A711" s="2"/>
      <c r="B711" s="3"/>
    </row>
    <row r="712" spans="1:2" ht="13">
      <c r="A712" s="2"/>
      <c r="B712" s="3"/>
    </row>
    <row r="713" spans="1:2" ht="13">
      <c r="A713" s="2"/>
      <c r="B713" s="3"/>
    </row>
    <row r="714" spans="1:2" ht="13">
      <c r="A714" s="2"/>
      <c r="B714" s="3"/>
    </row>
    <row r="715" spans="1:2" ht="13">
      <c r="A715" s="2"/>
      <c r="B715" s="3"/>
    </row>
    <row r="716" spans="1:2" ht="13">
      <c r="A716" s="2"/>
      <c r="B716" s="3"/>
    </row>
    <row r="717" spans="1:2" ht="13">
      <c r="A717" s="2"/>
      <c r="B717" s="3"/>
    </row>
    <row r="718" spans="1:2" ht="13">
      <c r="A718" s="2"/>
      <c r="B718" s="3"/>
    </row>
    <row r="719" spans="1:2" ht="13">
      <c r="A719" s="2"/>
      <c r="B719" s="3"/>
    </row>
    <row r="720" spans="1:2" ht="13">
      <c r="A720" s="2"/>
      <c r="B720" s="3"/>
    </row>
    <row r="721" spans="1:2" ht="13">
      <c r="A721" s="2"/>
      <c r="B721" s="3"/>
    </row>
    <row r="722" spans="1:2" ht="13">
      <c r="A722" s="2"/>
      <c r="B722" s="3"/>
    </row>
    <row r="723" spans="1:2" ht="13">
      <c r="A723" s="2"/>
      <c r="B723" s="3"/>
    </row>
    <row r="724" spans="1:2" ht="13">
      <c r="A724" s="2"/>
      <c r="B724" s="3"/>
    </row>
    <row r="725" spans="1:2" ht="13">
      <c r="A725" s="2"/>
      <c r="B725" s="3"/>
    </row>
    <row r="726" spans="1:2" ht="13">
      <c r="A726" s="2"/>
      <c r="B726" s="3"/>
    </row>
    <row r="727" spans="1:2" ht="13">
      <c r="A727" s="2"/>
      <c r="B727" s="3"/>
    </row>
    <row r="728" spans="1:2" ht="13">
      <c r="A728" s="2"/>
      <c r="B728" s="3"/>
    </row>
    <row r="729" spans="1:2" ht="13">
      <c r="A729" s="2"/>
      <c r="B729" s="3"/>
    </row>
    <row r="730" spans="1:2" ht="13">
      <c r="A730" s="2"/>
      <c r="B730" s="3"/>
    </row>
    <row r="731" spans="1:2" ht="13">
      <c r="A731" s="2"/>
      <c r="B731" s="3"/>
    </row>
    <row r="732" spans="1:2" ht="13">
      <c r="A732" s="2"/>
      <c r="B732" s="3"/>
    </row>
    <row r="733" spans="1:2" ht="13">
      <c r="A733" s="2"/>
      <c r="B733" s="3"/>
    </row>
    <row r="734" spans="1:2" ht="13">
      <c r="A734" s="2"/>
      <c r="B734" s="3"/>
    </row>
    <row r="735" spans="1:2" ht="13">
      <c r="A735" s="2"/>
      <c r="B735" s="3"/>
    </row>
    <row r="736" spans="1:2" ht="13">
      <c r="A736" s="2"/>
      <c r="B736" s="3"/>
    </row>
    <row r="737" spans="1:2" ht="13">
      <c r="A737" s="2"/>
      <c r="B737" s="3"/>
    </row>
    <row r="738" spans="1:2" ht="13">
      <c r="A738" s="2"/>
      <c r="B738" s="3"/>
    </row>
    <row r="739" spans="1:2" ht="13">
      <c r="A739" s="2"/>
      <c r="B739" s="3"/>
    </row>
    <row r="740" spans="1:2" ht="13">
      <c r="A740" s="2"/>
      <c r="B740" s="3"/>
    </row>
    <row r="741" spans="1:2" ht="13">
      <c r="A741" s="2"/>
      <c r="B741" s="3"/>
    </row>
    <row r="742" spans="1:2" ht="13">
      <c r="A742" s="2"/>
      <c r="B742" s="3"/>
    </row>
    <row r="743" spans="1:2" ht="13">
      <c r="A743" s="2"/>
      <c r="B743" s="3"/>
    </row>
    <row r="744" spans="1:2" ht="13">
      <c r="A744" s="2"/>
      <c r="B744" s="3"/>
    </row>
    <row r="745" spans="1:2" ht="13">
      <c r="A745" s="2"/>
      <c r="B745" s="3"/>
    </row>
    <row r="746" spans="1:2" ht="13">
      <c r="A746" s="2"/>
      <c r="B746" s="3"/>
    </row>
    <row r="747" spans="1:2" ht="13">
      <c r="A747" s="2"/>
      <c r="B747" s="3"/>
    </row>
    <row r="748" spans="1:2" ht="13">
      <c r="A748" s="2"/>
      <c r="B748" s="3"/>
    </row>
    <row r="749" spans="1:2" ht="13">
      <c r="A749" s="2"/>
      <c r="B749" s="3"/>
    </row>
    <row r="750" spans="1:2" ht="13">
      <c r="A750" s="2"/>
      <c r="B750" s="3"/>
    </row>
    <row r="751" spans="1:2" ht="13">
      <c r="A751" s="2"/>
      <c r="B751" s="3"/>
    </row>
    <row r="752" spans="1:2" ht="13">
      <c r="A752" s="2"/>
      <c r="B752" s="3"/>
    </row>
    <row r="753" spans="1:2" ht="13">
      <c r="A753" s="2"/>
      <c r="B753" s="3"/>
    </row>
    <row r="754" spans="1:2" ht="13">
      <c r="A754" s="2"/>
      <c r="B754" s="3"/>
    </row>
    <row r="755" spans="1:2" ht="13">
      <c r="A755" s="2"/>
      <c r="B755" s="3"/>
    </row>
    <row r="756" spans="1:2" ht="13">
      <c r="A756" s="2"/>
      <c r="B756" s="3"/>
    </row>
    <row r="757" spans="1:2" ht="13">
      <c r="A757" s="2"/>
      <c r="B757" s="3"/>
    </row>
    <row r="758" spans="1:2" ht="13">
      <c r="A758" s="2"/>
      <c r="B758" s="3"/>
    </row>
    <row r="759" spans="1:2" ht="13">
      <c r="A759" s="2"/>
      <c r="B759" s="3"/>
    </row>
    <row r="760" spans="1:2" ht="13">
      <c r="A760" s="2"/>
      <c r="B760" s="3"/>
    </row>
    <row r="761" spans="1:2" ht="13">
      <c r="A761" s="2"/>
      <c r="B761" s="3"/>
    </row>
    <row r="762" spans="1:2" ht="13">
      <c r="A762" s="2"/>
      <c r="B762" s="3"/>
    </row>
    <row r="763" spans="1:2" ht="13">
      <c r="A763" s="2"/>
      <c r="B763" s="3"/>
    </row>
    <row r="764" spans="1:2" ht="13">
      <c r="A764" s="2"/>
      <c r="B764" s="3"/>
    </row>
    <row r="765" spans="1:2" ht="13">
      <c r="A765" s="2"/>
      <c r="B765" s="3"/>
    </row>
    <row r="766" spans="1:2" ht="13">
      <c r="A766" s="2"/>
      <c r="B766" s="3"/>
    </row>
    <row r="767" spans="1:2" ht="13">
      <c r="A767" s="2"/>
      <c r="B767" s="3"/>
    </row>
    <row r="768" spans="1:2" ht="13">
      <c r="A768" s="2"/>
      <c r="B768" s="3"/>
    </row>
    <row r="769" spans="1:2" ht="13">
      <c r="A769" s="2"/>
      <c r="B769" s="3"/>
    </row>
    <row r="770" spans="1:2" ht="13">
      <c r="A770" s="2"/>
      <c r="B770" s="3"/>
    </row>
    <row r="771" spans="1:2" ht="13">
      <c r="A771" s="2"/>
      <c r="B771" s="3"/>
    </row>
    <row r="772" spans="1:2" ht="13">
      <c r="A772" s="2"/>
      <c r="B772" s="3"/>
    </row>
    <row r="773" spans="1:2" ht="13">
      <c r="A773" s="2"/>
      <c r="B773" s="3"/>
    </row>
    <row r="774" spans="1:2" ht="13">
      <c r="A774" s="2"/>
      <c r="B774" s="3"/>
    </row>
    <row r="775" spans="1:2" ht="13">
      <c r="A775" s="2"/>
      <c r="B775" s="3"/>
    </row>
    <row r="776" spans="1:2" ht="13">
      <c r="A776" s="2"/>
      <c r="B776" s="3"/>
    </row>
    <row r="777" spans="1:2" ht="13">
      <c r="A777" s="2"/>
      <c r="B777" s="3"/>
    </row>
    <row r="778" spans="1:2" ht="13">
      <c r="A778" s="2"/>
      <c r="B778" s="3"/>
    </row>
    <row r="779" spans="1:2" ht="13">
      <c r="A779" s="2"/>
      <c r="B779" s="3"/>
    </row>
    <row r="780" spans="1:2" ht="13">
      <c r="A780" s="2"/>
      <c r="B780" s="3"/>
    </row>
    <row r="781" spans="1:2" ht="13">
      <c r="A781" s="2"/>
      <c r="B781" s="3"/>
    </row>
    <row r="782" spans="1:2" ht="13">
      <c r="A782" s="2"/>
      <c r="B782" s="3"/>
    </row>
    <row r="783" spans="1:2" ht="13">
      <c r="A783" s="2"/>
      <c r="B783" s="3"/>
    </row>
    <row r="784" spans="1:2" ht="13">
      <c r="A784" s="2"/>
      <c r="B784" s="3"/>
    </row>
    <row r="785" spans="1:2" ht="13">
      <c r="A785" s="2"/>
      <c r="B785" s="3"/>
    </row>
    <row r="786" spans="1:2" ht="13">
      <c r="A786" s="2"/>
      <c r="B786" s="3"/>
    </row>
    <row r="787" spans="1:2" ht="13">
      <c r="A787" s="2"/>
      <c r="B787" s="3"/>
    </row>
    <row r="788" spans="1:2" ht="13">
      <c r="A788" s="2"/>
      <c r="B788" s="3"/>
    </row>
    <row r="789" spans="1:2" ht="13">
      <c r="A789" s="2"/>
      <c r="B789" s="3"/>
    </row>
    <row r="790" spans="1:2" ht="13">
      <c r="A790" s="2"/>
      <c r="B790" s="3"/>
    </row>
    <row r="791" spans="1:2" ht="13">
      <c r="A791" s="2"/>
      <c r="B791" s="3"/>
    </row>
    <row r="792" spans="1:2" ht="13">
      <c r="A792" s="2"/>
      <c r="B792" s="3"/>
    </row>
    <row r="793" spans="1:2" ht="13">
      <c r="A793" s="2"/>
      <c r="B793" s="3"/>
    </row>
    <row r="794" spans="1:2" ht="13">
      <c r="A794" s="2"/>
      <c r="B794" s="3"/>
    </row>
    <row r="795" spans="1:2" ht="13">
      <c r="A795" s="2"/>
      <c r="B795" s="3"/>
    </row>
    <row r="796" spans="1:2" ht="13">
      <c r="A796" s="2"/>
      <c r="B796" s="3"/>
    </row>
    <row r="797" spans="1:2" ht="13">
      <c r="A797" s="2"/>
      <c r="B797" s="3"/>
    </row>
    <row r="798" spans="1:2" ht="13">
      <c r="A798" s="2"/>
      <c r="B798" s="3"/>
    </row>
    <row r="799" spans="1:2" ht="13">
      <c r="A799" s="2"/>
      <c r="B799" s="3"/>
    </row>
    <row r="800" spans="1:2" ht="13">
      <c r="A800" s="2"/>
      <c r="B800" s="3"/>
    </row>
    <row r="801" spans="1:2" ht="13">
      <c r="A801" s="2"/>
      <c r="B801" s="3"/>
    </row>
    <row r="802" spans="1:2" ht="13">
      <c r="A802" s="2"/>
      <c r="B802" s="3"/>
    </row>
    <row r="803" spans="1:2" ht="13">
      <c r="A803" s="2"/>
      <c r="B803" s="3"/>
    </row>
    <row r="804" spans="1:2" ht="13">
      <c r="A804" s="2"/>
      <c r="B804" s="3"/>
    </row>
    <row r="805" spans="1:2" ht="13">
      <c r="A805" s="2"/>
      <c r="B805" s="3"/>
    </row>
    <row r="806" spans="1:2" ht="13">
      <c r="A806" s="2"/>
      <c r="B806" s="3"/>
    </row>
    <row r="807" spans="1:2" ht="13">
      <c r="A807" s="2"/>
      <c r="B807" s="3"/>
    </row>
    <row r="808" spans="1:2" ht="13">
      <c r="A808" s="2"/>
      <c r="B808" s="3"/>
    </row>
    <row r="809" spans="1:2" ht="13">
      <c r="A809" s="2"/>
      <c r="B809" s="3"/>
    </row>
    <row r="810" spans="1:2" ht="13">
      <c r="A810" s="2"/>
      <c r="B810" s="3"/>
    </row>
    <row r="811" spans="1:2" ht="13">
      <c r="A811" s="2"/>
      <c r="B811" s="3"/>
    </row>
    <row r="812" spans="1:2" ht="13">
      <c r="A812" s="2"/>
      <c r="B812" s="3"/>
    </row>
    <row r="813" spans="1:2" ht="13">
      <c r="A813" s="2"/>
      <c r="B813" s="3"/>
    </row>
    <row r="814" spans="1:2" ht="13">
      <c r="A814" s="2"/>
      <c r="B814" s="3"/>
    </row>
    <row r="815" spans="1:2" ht="13">
      <c r="A815" s="2"/>
      <c r="B815" s="3"/>
    </row>
    <row r="816" spans="1:2" ht="13">
      <c r="A816" s="2"/>
      <c r="B816" s="3"/>
    </row>
    <row r="817" spans="1:2" ht="13">
      <c r="A817" s="2"/>
      <c r="B817" s="3"/>
    </row>
    <row r="818" spans="1:2" ht="13">
      <c r="A818" s="2"/>
      <c r="B818" s="3"/>
    </row>
    <row r="819" spans="1:2" ht="13">
      <c r="A819" s="2"/>
      <c r="B819" s="3"/>
    </row>
    <row r="820" spans="1:2" ht="13">
      <c r="A820" s="2"/>
      <c r="B820" s="3"/>
    </row>
    <row r="821" spans="1:2" ht="13">
      <c r="A821" s="2"/>
      <c r="B821" s="3"/>
    </row>
    <row r="822" spans="1:2" ht="13">
      <c r="A822" s="2"/>
      <c r="B822" s="3"/>
    </row>
    <row r="823" spans="1:2" ht="13">
      <c r="A823" s="2"/>
      <c r="B823" s="3"/>
    </row>
    <row r="824" spans="1:2" ht="13">
      <c r="A824" s="2"/>
      <c r="B824" s="3"/>
    </row>
    <row r="825" spans="1:2" ht="13">
      <c r="A825" s="2"/>
      <c r="B825" s="3"/>
    </row>
    <row r="826" spans="1:2" ht="13">
      <c r="A826" s="2"/>
      <c r="B826" s="3"/>
    </row>
    <row r="827" spans="1:2" ht="13">
      <c r="A827" s="2"/>
      <c r="B827" s="3"/>
    </row>
    <row r="828" spans="1:2" ht="13">
      <c r="A828" s="2"/>
      <c r="B828" s="3"/>
    </row>
    <row r="829" spans="1:2" ht="13">
      <c r="A829" s="2"/>
      <c r="B829" s="3"/>
    </row>
    <row r="830" spans="1:2" ht="13">
      <c r="A830" s="2"/>
      <c r="B830" s="3"/>
    </row>
    <row r="831" spans="1:2" ht="13">
      <c r="A831" s="2"/>
      <c r="B831" s="3"/>
    </row>
    <row r="832" spans="1:2" ht="13">
      <c r="A832" s="2"/>
      <c r="B832" s="3"/>
    </row>
    <row r="833" spans="1:2" ht="13">
      <c r="A833" s="2"/>
      <c r="B833" s="3"/>
    </row>
    <row r="834" spans="1:2" ht="13">
      <c r="A834" s="2"/>
      <c r="B834" s="3"/>
    </row>
    <row r="835" spans="1:2" ht="13">
      <c r="A835" s="2"/>
      <c r="B835" s="3"/>
    </row>
    <row r="836" spans="1:2" ht="13">
      <c r="A836" s="2"/>
      <c r="B836" s="3"/>
    </row>
    <row r="837" spans="1:2" ht="13">
      <c r="A837" s="2"/>
      <c r="B837" s="3"/>
    </row>
    <row r="838" spans="1:2" ht="13">
      <c r="A838" s="2"/>
      <c r="B838" s="3"/>
    </row>
    <row r="839" spans="1:2" ht="13">
      <c r="A839" s="2"/>
      <c r="B839" s="3"/>
    </row>
    <row r="840" spans="1:2" ht="13">
      <c r="A840" s="2"/>
      <c r="B840" s="3"/>
    </row>
    <row r="841" spans="1:2" ht="13">
      <c r="A841" s="2"/>
      <c r="B841" s="3"/>
    </row>
    <row r="842" spans="1:2" ht="13">
      <c r="A842" s="2"/>
      <c r="B842" s="3"/>
    </row>
    <row r="843" spans="1:2" ht="13">
      <c r="A843" s="2"/>
      <c r="B843" s="3"/>
    </row>
    <row r="844" spans="1:2" ht="13">
      <c r="A844" s="2"/>
      <c r="B844" s="3"/>
    </row>
    <row r="845" spans="1:2" ht="13">
      <c r="A845" s="2"/>
      <c r="B845" s="3"/>
    </row>
    <row r="846" spans="1:2" ht="13">
      <c r="A846" s="2"/>
      <c r="B846" s="3"/>
    </row>
    <row r="847" spans="1:2" ht="13">
      <c r="A847" s="2"/>
      <c r="B847" s="3"/>
    </row>
    <row r="848" spans="1:2" ht="13">
      <c r="A848" s="2"/>
      <c r="B848" s="3"/>
    </row>
    <row r="849" spans="1:2" ht="13">
      <c r="A849" s="2"/>
      <c r="B849" s="3"/>
    </row>
    <row r="850" spans="1:2" ht="13">
      <c r="A850" s="2"/>
      <c r="B850" s="3"/>
    </row>
    <row r="851" spans="1:2" ht="13">
      <c r="A851" s="2"/>
      <c r="B851" s="3"/>
    </row>
    <row r="852" spans="1:2" ht="13">
      <c r="A852" s="2"/>
      <c r="B852" s="3"/>
    </row>
    <row r="853" spans="1:2" ht="13">
      <c r="A853" s="2"/>
      <c r="B853" s="3"/>
    </row>
    <row r="854" spans="1:2" ht="13">
      <c r="A854" s="2"/>
      <c r="B854" s="3"/>
    </row>
    <row r="855" spans="1:2" ht="13">
      <c r="A855" s="2"/>
      <c r="B855" s="3"/>
    </row>
    <row r="856" spans="1:2" ht="13">
      <c r="A856" s="2"/>
      <c r="B856" s="3"/>
    </row>
    <row r="857" spans="1:2" ht="13">
      <c r="A857" s="2"/>
      <c r="B857" s="3"/>
    </row>
    <row r="858" spans="1:2" ht="13">
      <c r="A858" s="2"/>
      <c r="B858" s="3"/>
    </row>
    <row r="859" spans="1:2" ht="13">
      <c r="A859" s="2"/>
      <c r="B859" s="3"/>
    </row>
    <row r="860" spans="1:2" ht="13">
      <c r="A860" s="2"/>
      <c r="B860" s="3"/>
    </row>
    <row r="861" spans="1:2" ht="13">
      <c r="A861" s="2"/>
      <c r="B861" s="3"/>
    </row>
    <row r="862" spans="1:2" ht="13">
      <c r="A862" s="2"/>
      <c r="B862" s="3"/>
    </row>
    <row r="863" spans="1:2" ht="13">
      <c r="A863" s="2"/>
      <c r="B863" s="3"/>
    </row>
    <row r="864" spans="1:2" ht="13">
      <c r="A864" s="2"/>
      <c r="B864" s="3"/>
    </row>
    <row r="865" spans="1:2" ht="13">
      <c r="A865" s="2"/>
      <c r="B865" s="3"/>
    </row>
    <row r="866" spans="1:2" ht="13">
      <c r="A866" s="2"/>
      <c r="B866" s="3"/>
    </row>
    <row r="867" spans="1:2" ht="13">
      <c r="A867" s="2"/>
      <c r="B867" s="3"/>
    </row>
    <row r="868" spans="1:2" ht="13">
      <c r="A868" s="2"/>
      <c r="B868" s="3"/>
    </row>
    <row r="869" spans="1:2" ht="13">
      <c r="A869" s="2"/>
      <c r="B869" s="3"/>
    </row>
    <row r="870" spans="1:2" ht="13">
      <c r="A870" s="2"/>
      <c r="B870" s="3"/>
    </row>
    <row r="871" spans="1:2" ht="13">
      <c r="A871" s="2"/>
      <c r="B871" s="3"/>
    </row>
    <row r="872" spans="1:2" ht="13">
      <c r="A872" s="2"/>
      <c r="B872" s="3"/>
    </row>
    <row r="873" spans="1:2" ht="13">
      <c r="A873" s="2"/>
      <c r="B873" s="3"/>
    </row>
    <row r="874" spans="1:2" ht="13">
      <c r="A874" s="2"/>
      <c r="B874" s="3"/>
    </row>
    <row r="875" spans="1:2" ht="13">
      <c r="A875" s="2"/>
      <c r="B875" s="3"/>
    </row>
    <row r="876" spans="1:2" ht="13">
      <c r="A876" s="2"/>
      <c r="B876" s="3"/>
    </row>
    <row r="877" spans="1:2" ht="13">
      <c r="A877" s="2"/>
      <c r="B877" s="3"/>
    </row>
    <row r="878" spans="1:2" ht="13">
      <c r="A878" s="2"/>
      <c r="B878" s="3"/>
    </row>
    <row r="879" spans="1:2" ht="13">
      <c r="A879" s="2"/>
      <c r="B879" s="3"/>
    </row>
    <row r="880" spans="1:2" ht="13">
      <c r="A880" s="2"/>
      <c r="B880" s="3"/>
    </row>
    <row r="881" spans="1:2" ht="13">
      <c r="A881" s="2"/>
      <c r="B881" s="3"/>
    </row>
    <row r="882" spans="1:2" ht="13">
      <c r="A882" s="2"/>
      <c r="B882" s="3"/>
    </row>
    <row r="883" spans="1:2" ht="13">
      <c r="A883" s="2"/>
      <c r="B883" s="3"/>
    </row>
    <row r="884" spans="1:2" ht="13">
      <c r="A884" s="2"/>
      <c r="B884" s="3"/>
    </row>
    <row r="885" spans="1:2" ht="13">
      <c r="A885" s="2"/>
      <c r="B885" s="3"/>
    </row>
    <row r="886" spans="1:2" ht="13">
      <c r="A886" s="2"/>
      <c r="B886" s="3"/>
    </row>
    <row r="887" spans="1:2" ht="13">
      <c r="A887" s="2"/>
      <c r="B887" s="3"/>
    </row>
    <row r="888" spans="1:2" ht="13">
      <c r="A888" s="2"/>
      <c r="B888" s="3"/>
    </row>
    <row r="889" spans="1:2" ht="13">
      <c r="A889" s="2"/>
      <c r="B889" s="3"/>
    </row>
    <row r="890" spans="1:2" ht="13">
      <c r="A890" s="2"/>
      <c r="B890" s="3"/>
    </row>
    <row r="891" spans="1:2" ht="13">
      <c r="A891" s="2"/>
      <c r="B891" s="3"/>
    </row>
    <row r="892" spans="1:2" ht="13">
      <c r="A892" s="2"/>
      <c r="B892" s="3"/>
    </row>
    <row r="893" spans="1:2" ht="13">
      <c r="A893" s="2"/>
      <c r="B893" s="3"/>
    </row>
    <row r="894" spans="1:2" ht="13">
      <c r="A894" s="2"/>
      <c r="B894" s="3"/>
    </row>
    <row r="895" spans="1:2" ht="13">
      <c r="A895" s="2"/>
      <c r="B895" s="3"/>
    </row>
    <row r="896" spans="1:2" ht="13">
      <c r="A896" s="2"/>
      <c r="B896" s="3"/>
    </row>
    <row r="897" spans="1:2" ht="13">
      <c r="A897" s="2"/>
      <c r="B897" s="3"/>
    </row>
    <row r="898" spans="1:2" ht="13">
      <c r="A898" s="2"/>
      <c r="B898" s="3"/>
    </row>
    <row r="899" spans="1:2" ht="13">
      <c r="A899" s="2"/>
      <c r="B899" s="3"/>
    </row>
    <row r="900" spans="1:2" ht="13">
      <c r="A900" s="2"/>
      <c r="B900" s="3"/>
    </row>
    <row r="901" spans="1:2" ht="13">
      <c r="A901" s="2"/>
      <c r="B901" s="3"/>
    </row>
    <row r="902" spans="1:2" ht="13">
      <c r="A902" s="2"/>
      <c r="B902" s="3"/>
    </row>
    <row r="903" spans="1:2" ht="13">
      <c r="A903" s="2"/>
      <c r="B903" s="3"/>
    </row>
    <row r="904" spans="1:2" ht="13">
      <c r="A904" s="2"/>
      <c r="B904" s="3"/>
    </row>
    <row r="905" spans="1:2" ht="13">
      <c r="A905" s="2"/>
      <c r="B905" s="3"/>
    </row>
    <row r="906" spans="1:2" ht="13">
      <c r="A906" s="2"/>
      <c r="B906" s="3"/>
    </row>
    <row r="907" spans="1:2" ht="13">
      <c r="A907" s="2"/>
      <c r="B907" s="3"/>
    </row>
    <row r="908" spans="1:2" ht="13">
      <c r="A908" s="2"/>
      <c r="B908" s="3"/>
    </row>
    <row r="909" spans="1:2" ht="13">
      <c r="A909" s="2"/>
      <c r="B909" s="3"/>
    </row>
    <row r="910" spans="1:2" ht="13">
      <c r="A910" s="2"/>
      <c r="B910" s="3"/>
    </row>
    <row r="911" spans="1:2" ht="13">
      <c r="A911" s="2"/>
      <c r="B911" s="3"/>
    </row>
    <row r="912" spans="1:2" ht="13">
      <c r="A912" s="2"/>
      <c r="B912" s="3"/>
    </row>
    <row r="913" spans="1:2" ht="13">
      <c r="A913" s="2"/>
      <c r="B913" s="3"/>
    </row>
    <row r="914" spans="1:2" ht="13">
      <c r="A914" s="2"/>
      <c r="B914" s="3"/>
    </row>
    <row r="915" spans="1:2" ht="13">
      <c r="A915" s="2"/>
      <c r="B915" s="3"/>
    </row>
    <row r="916" spans="1:2" ht="13">
      <c r="A916" s="2"/>
      <c r="B916" s="3"/>
    </row>
    <row r="917" spans="1:2" ht="13">
      <c r="A917" s="2"/>
      <c r="B917" s="3"/>
    </row>
    <row r="918" spans="1:2" ht="13">
      <c r="A918" s="2"/>
      <c r="B918" s="3"/>
    </row>
    <row r="919" spans="1:2" ht="13">
      <c r="A919" s="2"/>
      <c r="B919" s="3"/>
    </row>
    <row r="920" spans="1:2" ht="13">
      <c r="A920" s="2"/>
      <c r="B920" s="3"/>
    </row>
    <row r="921" spans="1:2" ht="13">
      <c r="A921" s="2"/>
      <c r="B921" s="3"/>
    </row>
    <row r="922" spans="1:2" ht="13">
      <c r="A922" s="2"/>
      <c r="B922" s="3"/>
    </row>
    <row r="923" spans="1:2" ht="13">
      <c r="A923" s="2"/>
      <c r="B923" s="3"/>
    </row>
    <row r="924" spans="1:2" ht="13">
      <c r="A924" s="2"/>
      <c r="B924" s="3"/>
    </row>
    <row r="925" spans="1:2" ht="13">
      <c r="A925" s="2"/>
      <c r="B925" s="3"/>
    </row>
    <row r="926" spans="1:2" ht="13">
      <c r="A926" s="2"/>
      <c r="B926" s="3"/>
    </row>
    <row r="927" spans="1:2" ht="13">
      <c r="A927" s="2"/>
      <c r="B927" s="3"/>
    </row>
    <row r="928" spans="1:2" ht="13">
      <c r="A928" s="2"/>
      <c r="B928" s="3"/>
    </row>
    <row r="929" spans="1:2" ht="13">
      <c r="A929" s="2"/>
      <c r="B929" s="3"/>
    </row>
    <row r="930" spans="1:2" ht="13">
      <c r="A930" s="2"/>
      <c r="B930" s="3"/>
    </row>
    <row r="931" spans="1:2" ht="13">
      <c r="A931" s="2"/>
      <c r="B931" s="3"/>
    </row>
    <row r="932" spans="1:2" ht="13">
      <c r="A932" s="2"/>
      <c r="B932" s="3"/>
    </row>
    <row r="933" spans="1:2" ht="13">
      <c r="A933" s="2"/>
      <c r="B933" s="3"/>
    </row>
    <row r="934" spans="1:2" ht="13">
      <c r="A934" s="2"/>
      <c r="B934" s="3"/>
    </row>
    <row r="935" spans="1:2" ht="13">
      <c r="A935" s="2"/>
      <c r="B935" s="3"/>
    </row>
    <row r="936" spans="1:2" ht="13">
      <c r="A936" s="2"/>
      <c r="B936" s="3"/>
    </row>
    <row r="937" spans="1:2" ht="13">
      <c r="A937" s="2"/>
      <c r="B937" s="3"/>
    </row>
    <row r="938" spans="1:2" ht="13">
      <c r="A938" s="2"/>
      <c r="B938" s="3"/>
    </row>
    <row r="939" spans="1:2" ht="13">
      <c r="A939" s="2"/>
      <c r="B939" s="3"/>
    </row>
    <row r="940" spans="1:2" ht="13">
      <c r="A940" s="2"/>
      <c r="B940" s="3"/>
    </row>
    <row r="941" spans="1:2" ht="13">
      <c r="A941" s="2"/>
      <c r="B941" s="3"/>
    </row>
    <row r="942" spans="1:2" ht="13">
      <c r="A942" s="2"/>
      <c r="B942" s="3"/>
    </row>
    <row r="943" spans="1:2" ht="13">
      <c r="A943" s="2"/>
      <c r="B943" s="3"/>
    </row>
    <row r="944" spans="1:2" ht="13">
      <c r="A944" s="2"/>
      <c r="B944" s="3"/>
    </row>
    <row r="945" spans="1:2" ht="13">
      <c r="A945" s="2"/>
      <c r="B945" s="3"/>
    </row>
    <row r="946" spans="1:2" ht="13">
      <c r="A946" s="2"/>
      <c r="B946" s="3"/>
    </row>
    <row r="947" spans="1:2" ht="13">
      <c r="A947" s="2"/>
      <c r="B947" s="3"/>
    </row>
    <row r="948" spans="1:2" ht="13">
      <c r="A948" s="2"/>
      <c r="B948" s="3"/>
    </row>
    <row r="949" spans="1:2" ht="13">
      <c r="A949" s="2"/>
      <c r="B949" s="3"/>
    </row>
    <row r="950" spans="1:2" ht="13">
      <c r="A950" s="2"/>
      <c r="B950" s="3"/>
    </row>
    <row r="951" spans="1:2" ht="13">
      <c r="A951" s="2"/>
      <c r="B951" s="3"/>
    </row>
    <row r="952" spans="1:2" ht="13">
      <c r="A952" s="2"/>
      <c r="B952" s="3"/>
    </row>
    <row r="953" spans="1:2" ht="13">
      <c r="A953" s="2"/>
      <c r="B953" s="3"/>
    </row>
    <row r="954" spans="1:2" ht="13">
      <c r="A954" s="2"/>
      <c r="B954" s="3"/>
    </row>
    <row r="955" spans="1:2" ht="13">
      <c r="A955" s="2"/>
      <c r="B955" s="3"/>
    </row>
    <row r="956" spans="1:2" ht="13">
      <c r="A956" s="2"/>
      <c r="B956" s="3"/>
    </row>
    <row r="957" spans="1:2" ht="13">
      <c r="A957" s="2"/>
      <c r="B957" s="3"/>
    </row>
    <row r="958" spans="1:2" ht="13">
      <c r="A958" s="2"/>
      <c r="B958" s="3"/>
    </row>
    <row r="959" spans="1:2" ht="13">
      <c r="A959" s="2"/>
      <c r="B959" s="3"/>
    </row>
    <row r="960" spans="1:2" ht="13">
      <c r="A960" s="2"/>
      <c r="B960" s="3"/>
    </row>
    <row r="961" spans="1:2" ht="13">
      <c r="A961" s="2"/>
      <c r="B961" s="3"/>
    </row>
    <row r="962" spans="1:2" ht="13">
      <c r="A962" s="2"/>
      <c r="B962" s="3"/>
    </row>
    <row r="963" spans="1:2" ht="13">
      <c r="A963" s="2"/>
      <c r="B963" s="3"/>
    </row>
    <row r="964" spans="1:2" ht="13">
      <c r="A964" s="2"/>
      <c r="B964" s="3"/>
    </row>
    <row r="965" spans="1:2" ht="13">
      <c r="A965" s="2"/>
      <c r="B965" s="3"/>
    </row>
    <row r="966" spans="1:2" ht="13">
      <c r="A966" s="2"/>
      <c r="B966" s="3"/>
    </row>
    <row r="967" spans="1:2" ht="13">
      <c r="A967" s="2"/>
      <c r="B967" s="3"/>
    </row>
    <row r="968" spans="1:2" ht="13">
      <c r="A968" s="2"/>
      <c r="B968" s="3"/>
    </row>
    <row r="969" spans="1:2" ht="13">
      <c r="A969" s="2"/>
      <c r="B969" s="3"/>
    </row>
    <row r="970" spans="1:2" ht="13">
      <c r="A970" s="2"/>
      <c r="B970" s="3"/>
    </row>
    <row r="971" spans="1:2" ht="13">
      <c r="A971" s="2"/>
      <c r="B971" s="3"/>
    </row>
    <row r="972" spans="1:2" ht="13">
      <c r="A972" s="2"/>
      <c r="B972" s="3"/>
    </row>
    <row r="973" spans="1:2" ht="13">
      <c r="A973" s="2"/>
      <c r="B973" s="3"/>
    </row>
    <row r="974" spans="1:2" ht="13">
      <c r="A974" s="2"/>
      <c r="B974" s="3"/>
    </row>
    <row r="975" spans="1:2" ht="13">
      <c r="A975" s="2"/>
      <c r="B975" s="3"/>
    </row>
    <row r="976" spans="1:2" ht="13">
      <c r="A976" s="2"/>
      <c r="B976" s="3"/>
    </row>
    <row r="977" spans="1:2" ht="13">
      <c r="A977" s="2"/>
      <c r="B977" s="3"/>
    </row>
    <row r="978" spans="1:2" ht="13">
      <c r="A978" s="2"/>
      <c r="B978" s="3"/>
    </row>
    <row r="979" spans="1:2" ht="13">
      <c r="A979" s="2"/>
      <c r="B979" s="3"/>
    </row>
    <row r="980" spans="1:2" ht="13">
      <c r="A980" s="2"/>
      <c r="B980" s="3"/>
    </row>
    <row r="981" spans="1:2" ht="13">
      <c r="A981" s="2"/>
      <c r="B981" s="3"/>
    </row>
    <row r="982" spans="1:2" ht="13">
      <c r="A982" s="2"/>
      <c r="B982" s="3"/>
    </row>
    <row r="983" spans="1:2" ht="13">
      <c r="A983" s="2"/>
      <c r="B983" s="3"/>
    </row>
    <row r="984" spans="1:2" ht="13">
      <c r="A984" s="2"/>
      <c r="B984" s="3"/>
    </row>
    <row r="985" spans="1:2" ht="13">
      <c r="A985" s="2"/>
      <c r="B985" s="3"/>
    </row>
    <row r="986" spans="1:2" ht="13">
      <c r="A986" s="2"/>
      <c r="B986" s="3"/>
    </row>
    <row r="987" spans="1:2" ht="13">
      <c r="A987" s="2"/>
      <c r="B987" s="3"/>
    </row>
    <row r="988" spans="1:2" ht="13">
      <c r="A988" s="2"/>
      <c r="B988" s="3"/>
    </row>
    <row r="989" spans="1:2" ht="13">
      <c r="A989" s="2"/>
      <c r="B989" s="3"/>
    </row>
    <row r="990" spans="1:2" ht="13">
      <c r="A990" s="2"/>
      <c r="B990" s="3"/>
    </row>
    <row r="991" spans="1:2" ht="13">
      <c r="A991" s="2"/>
      <c r="B991" s="3"/>
    </row>
    <row r="992" spans="1:2" ht="13">
      <c r="A992" s="2"/>
      <c r="B992" s="3"/>
    </row>
    <row r="993" spans="1:2" ht="13">
      <c r="A993" s="2"/>
      <c r="B993" s="3"/>
    </row>
    <row r="994" spans="1:2" ht="13">
      <c r="A994" s="2"/>
      <c r="B994" s="3"/>
    </row>
    <row r="995" spans="1:2" ht="13">
      <c r="A995" s="2"/>
      <c r="B995" s="3"/>
    </row>
    <row r="996" spans="1:2" ht="13">
      <c r="A996" s="2"/>
      <c r="B996" s="3"/>
    </row>
    <row r="997" spans="1:2" ht="13">
      <c r="A997" s="2"/>
      <c r="B997" s="3"/>
    </row>
    <row r="998" spans="1:2" ht="13">
      <c r="A998" s="2"/>
      <c r="B998" s="3"/>
    </row>
    <row r="999" spans="1:2" ht="13">
      <c r="A999" s="2"/>
      <c r="B999" s="3"/>
    </row>
    <row r="1000" spans="1:2" ht="13">
      <c r="A1000" s="2"/>
      <c r="B1000" s="3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 topLeftCell="A1">
      <selection activeCell="D12" sqref="D12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66" t="s">
        <v>10</v>
      </c>
      <c r="B1" s="167"/>
      <c r="C1" s="167"/>
      <c r="D1" s="167"/>
      <c r="E1" s="167"/>
      <c r="F1" s="167"/>
      <c r="G1" s="168"/>
      <c r="H1" s="154" t="s">
        <v>11</v>
      </c>
      <c r="I1" s="155"/>
      <c r="J1" s="155"/>
      <c r="K1" s="156"/>
      <c r="L1" s="156"/>
      <c r="M1" s="156"/>
      <c r="N1" s="156"/>
    </row>
    <row r="2" spans="1:25" ht="21.75" customHeight="1" thickBot="1" thickTop="1">
      <c r="A2" s="179" t="s">
        <v>12</v>
      </c>
      <c r="B2" s="180"/>
      <c r="C2" s="44" t="s">
        <v>13</v>
      </c>
      <c r="D2" s="45"/>
      <c r="E2" s="46"/>
      <c r="F2" s="47" t="s">
        <v>14</v>
      </c>
      <c r="G2" s="157" t="s">
        <v>15</v>
      </c>
      <c r="H2" s="157"/>
      <c r="I2" s="157"/>
      <c r="J2" s="157"/>
      <c r="K2" s="157" t="s">
        <v>16</v>
      </c>
      <c r="L2" s="158"/>
      <c r="M2" s="158"/>
      <c r="N2" s="158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6" t="s">
        <v>17</v>
      </c>
      <c r="B3" s="162" t="s">
        <v>18</v>
      </c>
      <c r="C3" s="169" t="s">
        <v>19</v>
      </c>
      <c r="D3" s="170"/>
      <c r="E3" s="170"/>
      <c r="F3" s="170"/>
      <c r="G3" s="171"/>
      <c r="H3" s="172" t="s">
        <v>20</v>
      </c>
      <c r="I3" s="173"/>
      <c r="J3" s="173"/>
      <c r="K3" s="173"/>
      <c r="L3" s="174"/>
      <c r="M3" s="175" t="s">
        <v>21</v>
      </c>
      <c r="N3" s="175" t="s">
        <v>22</v>
      </c>
    </row>
    <row r="4" spans="1:14" ht="49.5" customHeight="1">
      <c r="A4" s="177"/>
      <c r="B4" s="163"/>
      <c r="C4" s="48" t="s">
        <v>23</v>
      </c>
      <c r="D4" s="48" t="s">
        <v>24</v>
      </c>
      <c r="E4" s="48" t="s">
        <v>25</v>
      </c>
      <c r="F4" s="48" t="s">
        <v>26</v>
      </c>
      <c r="G4" s="56" t="s">
        <v>27</v>
      </c>
      <c r="H4" s="49" t="s">
        <v>28</v>
      </c>
      <c r="I4" s="50" t="s">
        <v>29</v>
      </c>
      <c r="J4" s="51" t="s">
        <v>30</v>
      </c>
      <c r="K4" s="52" t="s">
        <v>31</v>
      </c>
      <c r="L4" s="52" t="s">
        <v>32</v>
      </c>
      <c r="M4" s="163"/>
      <c r="N4" s="163"/>
    </row>
    <row r="5" spans="1:14" ht="18" customHeight="1" thickBot="1">
      <c r="A5" s="178"/>
      <c r="B5" s="164"/>
      <c r="C5" s="59">
        <v>12</v>
      </c>
      <c r="D5" s="59">
        <f>C5</f>
        <v>12</v>
      </c>
      <c r="E5" s="59">
        <f>C5</f>
        <v>12</v>
      </c>
      <c r="F5" s="59">
        <f>C5</f>
        <v>12</v>
      </c>
      <c r="G5" s="59">
        <f>C5</f>
        <v>12</v>
      </c>
      <c r="H5" s="61">
        <v>8</v>
      </c>
      <c r="I5" s="62">
        <f>H5</f>
        <v>8</v>
      </c>
      <c r="J5" s="62">
        <f>H5</f>
        <v>8</v>
      </c>
      <c r="K5" s="62">
        <f>H5</f>
        <v>8</v>
      </c>
      <c r="L5" s="62">
        <f>H5</f>
        <v>8</v>
      </c>
      <c r="M5" s="163"/>
      <c r="N5" s="163"/>
    </row>
    <row r="6" spans="1:14" ht="19.5" customHeight="1">
      <c r="A6" s="53">
        <v>1</v>
      </c>
      <c r="B6" s="63" t="s">
        <v>33</v>
      </c>
      <c r="C6" s="64"/>
      <c r="D6" s="65"/>
      <c r="E6" s="65"/>
      <c r="F6" s="65"/>
      <c r="G6" s="66"/>
      <c r="H6" s="67"/>
      <c r="I6" s="65"/>
      <c r="J6" s="65"/>
      <c r="K6" s="65"/>
      <c r="L6" s="68"/>
      <c r="M6" s="60">
        <f>Time!E6</f>
        <v>0</v>
      </c>
      <c r="N6" s="37">
        <f aca="true" t="shared" si="0" ref="N6:N40">SUM(C6:L6)-M6</f>
        <v>0</v>
      </c>
    </row>
    <row r="7" spans="1:14" ht="19.5" customHeight="1">
      <c r="A7" s="54">
        <v>2</v>
      </c>
      <c r="B7" s="63" t="s">
        <v>34</v>
      </c>
      <c r="C7" s="69"/>
      <c r="D7" s="17"/>
      <c r="E7" s="17"/>
      <c r="F7" s="17"/>
      <c r="G7" s="70"/>
      <c r="H7" s="71"/>
      <c r="I7" s="17"/>
      <c r="J7" s="17"/>
      <c r="K7" s="17"/>
      <c r="L7" s="72"/>
      <c r="M7" s="60">
        <f>Time!E7</f>
        <v>0</v>
      </c>
      <c r="N7" s="37">
        <f t="shared" si="0"/>
        <v>0</v>
      </c>
    </row>
    <row r="8" spans="1:14" ht="19.5" customHeight="1">
      <c r="A8" s="54">
        <v>3</v>
      </c>
      <c r="B8" s="73" t="s">
        <v>35</v>
      </c>
      <c r="C8" s="69"/>
      <c r="D8" s="17"/>
      <c r="E8" s="17"/>
      <c r="F8" s="17"/>
      <c r="G8" s="70"/>
      <c r="H8" s="71"/>
      <c r="I8" s="17"/>
      <c r="J8" s="17"/>
      <c r="K8" s="17"/>
      <c r="L8" s="72"/>
      <c r="M8" s="60">
        <f>Time!E8</f>
        <v>0</v>
      </c>
      <c r="N8" s="37">
        <f t="shared" si="0"/>
        <v>0</v>
      </c>
    </row>
    <row r="9" spans="1:14" ht="19.5" customHeight="1">
      <c r="A9" s="54">
        <v>4</v>
      </c>
      <c r="B9" s="63" t="s">
        <v>36</v>
      </c>
      <c r="C9" s="69"/>
      <c r="D9" s="17"/>
      <c r="E9" s="17"/>
      <c r="F9" s="17"/>
      <c r="G9" s="70"/>
      <c r="H9" s="71"/>
      <c r="I9" s="17"/>
      <c r="J9" s="17"/>
      <c r="K9" s="17"/>
      <c r="L9" s="72"/>
      <c r="M9" s="60">
        <f>Time!E9</f>
        <v>0</v>
      </c>
      <c r="N9" s="37">
        <f aca="true" t="shared" si="1" ref="N9:N10">SUM(C9:L9)-M9</f>
        <v>0</v>
      </c>
    </row>
    <row r="10" spans="1:14" ht="19.5" customHeight="1">
      <c r="A10" s="53">
        <v>5</v>
      </c>
      <c r="B10" s="63" t="s">
        <v>37</v>
      </c>
      <c r="C10" s="69"/>
      <c r="D10" s="17"/>
      <c r="E10" s="17"/>
      <c r="F10" s="17"/>
      <c r="G10" s="70"/>
      <c r="H10" s="71"/>
      <c r="I10" s="17"/>
      <c r="J10" s="17"/>
      <c r="K10" s="17"/>
      <c r="L10" s="72"/>
      <c r="M10" s="60">
        <f>Time!E10</f>
        <v>0</v>
      </c>
      <c r="N10" s="37">
        <f t="shared" si="1"/>
        <v>0</v>
      </c>
    </row>
    <row r="11" spans="1:14" ht="19.5" customHeight="1">
      <c r="A11" s="54">
        <v>6</v>
      </c>
      <c r="B11" s="63" t="s">
        <v>38</v>
      </c>
      <c r="C11" s="69"/>
      <c r="D11" s="17"/>
      <c r="E11" s="17"/>
      <c r="F11" s="17"/>
      <c r="G11" s="70"/>
      <c r="H11" s="71"/>
      <c r="I11" s="17"/>
      <c r="J11" s="17"/>
      <c r="K11" s="17"/>
      <c r="L11" s="72"/>
      <c r="M11" s="60">
        <f>Time!E11</f>
        <v>0</v>
      </c>
      <c r="N11" s="37">
        <f t="shared" si="0"/>
        <v>0</v>
      </c>
    </row>
    <row r="12" spans="1:14" ht="19.5" customHeight="1">
      <c r="A12" s="54">
        <v>7</v>
      </c>
      <c r="B12" s="63" t="s">
        <v>39</v>
      </c>
      <c r="C12" s="69"/>
      <c r="D12" s="17"/>
      <c r="E12" s="17"/>
      <c r="F12" s="17"/>
      <c r="G12" s="70"/>
      <c r="H12" s="71"/>
      <c r="I12" s="17"/>
      <c r="J12" s="17"/>
      <c r="K12" s="17"/>
      <c r="L12" s="72"/>
      <c r="M12" s="60">
        <f>Time!E12</f>
        <v>0</v>
      </c>
      <c r="N12" s="37">
        <f t="shared" si="0"/>
        <v>0</v>
      </c>
    </row>
    <row r="13" spans="1:14" ht="19.5" customHeight="1">
      <c r="A13" s="53">
        <v>8</v>
      </c>
      <c r="B13" s="63" t="s">
        <v>40</v>
      </c>
      <c r="C13" s="69"/>
      <c r="D13" s="17"/>
      <c r="E13" s="17"/>
      <c r="F13" s="17"/>
      <c r="G13" s="70"/>
      <c r="H13" s="71"/>
      <c r="I13" s="17"/>
      <c r="J13" s="17"/>
      <c r="K13" s="17"/>
      <c r="L13" s="72"/>
      <c r="M13" s="60">
        <f>Time!E13</f>
        <v>0</v>
      </c>
      <c r="N13" s="37">
        <f t="shared" si="0"/>
        <v>0</v>
      </c>
    </row>
    <row r="14" spans="1:14" ht="19.5" customHeight="1">
      <c r="A14" s="54">
        <v>9</v>
      </c>
      <c r="B14" s="63" t="s">
        <v>41</v>
      </c>
      <c r="C14" s="69"/>
      <c r="D14" s="17"/>
      <c r="E14" s="17"/>
      <c r="F14" s="17"/>
      <c r="G14" s="70"/>
      <c r="H14" s="71"/>
      <c r="I14" s="17"/>
      <c r="J14" s="17"/>
      <c r="K14" s="17"/>
      <c r="L14" s="72"/>
      <c r="M14" s="60">
        <f>Time!E14</f>
        <v>0</v>
      </c>
      <c r="N14" s="37">
        <f t="shared" si="0"/>
        <v>0</v>
      </c>
    </row>
    <row r="15" spans="1:14" ht="19.5" customHeight="1">
      <c r="A15" s="54">
        <v>10</v>
      </c>
      <c r="B15" s="63" t="s">
        <v>42</v>
      </c>
      <c r="C15" s="69"/>
      <c r="D15" s="17"/>
      <c r="E15" s="17"/>
      <c r="F15" s="17"/>
      <c r="G15" s="70"/>
      <c r="H15" s="71"/>
      <c r="I15" s="17"/>
      <c r="J15" s="17"/>
      <c r="K15" s="17"/>
      <c r="L15" s="72"/>
      <c r="M15" s="60">
        <f>Time!E15</f>
        <v>0</v>
      </c>
      <c r="N15" s="37">
        <f t="shared" si="0"/>
        <v>0</v>
      </c>
    </row>
    <row r="16" spans="1:14" ht="19.5" customHeight="1">
      <c r="A16" s="53">
        <v>11</v>
      </c>
      <c r="B16" s="63" t="s">
        <v>43</v>
      </c>
      <c r="C16" s="69"/>
      <c r="D16" s="17"/>
      <c r="E16" s="17"/>
      <c r="F16" s="17"/>
      <c r="G16" s="70"/>
      <c r="H16" s="71"/>
      <c r="I16" s="17"/>
      <c r="J16" s="17"/>
      <c r="K16" s="17"/>
      <c r="L16" s="72"/>
      <c r="M16" s="60">
        <f>Time!E16</f>
        <v>0</v>
      </c>
      <c r="N16" s="37">
        <f t="shared" si="0"/>
        <v>0</v>
      </c>
    </row>
    <row r="17" spans="1:14" ht="19.5" customHeight="1">
      <c r="A17" s="54">
        <v>12</v>
      </c>
      <c r="B17" s="74" t="s">
        <v>44</v>
      </c>
      <c r="C17" s="69"/>
      <c r="D17" s="17"/>
      <c r="E17" s="17"/>
      <c r="F17" s="17"/>
      <c r="G17" s="70"/>
      <c r="H17" s="71"/>
      <c r="I17" s="17"/>
      <c r="J17" s="17"/>
      <c r="K17" s="17"/>
      <c r="L17" s="72"/>
      <c r="M17" s="60">
        <f>Time!E17</f>
        <v>0</v>
      </c>
      <c r="N17" s="37">
        <f t="shared" si="0"/>
        <v>0</v>
      </c>
    </row>
    <row r="18" spans="1:14" ht="19.5" customHeight="1">
      <c r="A18" s="54">
        <v>13</v>
      </c>
      <c r="B18" s="63" t="s">
        <v>45</v>
      </c>
      <c r="C18" s="69"/>
      <c r="D18" s="17"/>
      <c r="E18" s="17"/>
      <c r="F18" s="17"/>
      <c r="G18" s="70"/>
      <c r="H18" s="71"/>
      <c r="I18" s="17"/>
      <c r="J18" s="17"/>
      <c r="K18" s="17"/>
      <c r="L18" s="72"/>
      <c r="M18" s="60">
        <f>Time!E18</f>
        <v>0</v>
      </c>
      <c r="N18" s="37">
        <f t="shared" si="0"/>
        <v>0</v>
      </c>
    </row>
    <row r="19" spans="1:14" ht="19.5" customHeight="1">
      <c r="A19" s="53">
        <v>14</v>
      </c>
      <c r="B19" s="63" t="s">
        <v>46</v>
      </c>
      <c r="C19" s="69"/>
      <c r="D19" s="17"/>
      <c r="E19" s="17"/>
      <c r="F19" s="17"/>
      <c r="G19" s="70"/>
      <c r="H19" s="71"/>
      <c r="I19" s="17"/>
      <c r="J19" s="17"/>
      <c r="K19" s="17"/>
      <c r="L19" s="72"/>
      <c r="M19" s="60">
        <f>Time!E19</f>
        <v>0</v>
      </c>
      <c r="N19" s="37">
        <f t="shared" si="0"/>
        <v>0</v>
      </c>
    </row>
    <row r="20" spans="1:14" ht="19.5" customHeight="1">
      <c r="A20" s="54">
        <v>15</v>
      </c>
      <c r="B20" s="63" t="s">
        <v>47</v>
      </c>
      <c r="C20" s="69"/>
      <c r="D20" s="17"/>
      <c r="E20" s="17"/>
      <c r="F20" s="17"/>
      <c r="G20" s="70"/>
      <c r="H20" s="71"/>
      <c r="I20" s="17"/>
      <c r="J20" s="17"/>
      <c r="K20" s="17"/>
      <c r="L20" s="72"/>
      <c r="M20" s="60">
        <f>Time!E20</f>
        <v>0</v>
      </c>
      <c r="N20" s="37">
        <f t="shared" si="0"/>
        <v>0</v>
      </c>
    </row>
    <row r="21" spans="1:14" ht="19.5" customHeight="1">
      <c r="A21" s="54">
        <v>16</v>
      </c>
      <c r="B21" s="74" t="s">
        <v>48</v>
      </c>
      <c r="C21" s="69"/>
      <c r="D21" s="17"/>
      <c r="E21" s="17"/>
      <c r="F21" s="17"/>
      <c r="G21" s="70"/>
      <c r="H21" s="71"/>
      <c r="I21" s="17"/>
      <c r="J21" s="17"/>
      <c r="K21" s="17"/>
      <c r="L21" s="72"/>
      <c r="M21" s="60">
        <f>Time!E21</f>
        <v>0</v>
      </c>
      <c r="N21" s="37">
        <f t="shared" si="0"/>
        <v>0</v>
      </c>
    </row>
    <row r="22" spans="1:14" ht="19.5" customHeight="1">
      <c r="A22" s="54">
        <v>17</v>
      </c>
      <c r="B22" s="74" t="s">
        <v>49</v>
      </c>
      <c r="C22" s="69"/>
      <c r="D22" s="17"/>
      <c r="E22" s="17"/>
      <c r="F22" s="17"/>
      <c r="G22" s="70"/>
      <c r="H22" s="71"/>
      <c r="I22" s="17"/>
      <c r="J22" s="17"/>
      <c r="K22" s="17"/>
      <c r="L22" s="72"/>
      <c r="M22" s="60">
        <f>Time!E22</f>
        <v>0</v>
      </c>
      <c r="N22" s="37">
        <f t="shared" si="0"/>
        <v>0</v>
      </c>
    </row>
    <row r="23" spans="1:14" ht="19.5" customHeight="1">
      <c r="A23" s="53">
        <v>18</v>
      </c>
      <c r="B23" s="74" t="s">
        <v>50</v>
      </c>
      <c r="C23" s="69"/>
      <c r="D23" s="17"/>
      <c r="E23" s="17"/>
      <c r="F23" s="17"/>
      <c r="G23" s="70"/>
      <c r="H23" s="71"/>
      <c r="I23" s="17"/>
      <c r="J23" s="17"/>
      <c r="K23" s="17"/>
      <c r="L23" s="72"/>
      <c r="M23" s="60">
        <f>Time!E23</f>
        <v>0</v>
      </c>
      <c r="N23" s="37">
        <f t="shared" si="0"/>
        <v>0</v>
      </c>
    </row>
    <row r="24" spans="1:14" ht="19.5" customHeight="1">
      <c r="A24" s="54">
        <v>19</v>
      </c>
      <c r="B24" s="74" t="s">
        <v>51</v>
      </c>
      <c r="C24" s="69"/>
      <c r="D24" s="17"/>
      <c r="E24" s="17"/>
      <c r="F24" s="17"/>
      <c r="G24" s="70"/>
      <c r="H24" s="71"/>
      <c r="I24" s="17"/>
      <c r="J24" s="17"/>
      <c r="K24" s="17"/>
      <c r="L24" s="72"/>
      <c r="M24" s="60">
        <f>Time!E24</f>
        <v>0</v>
      </c>
      <c r="N24" s="37">
        <f t="shared" si="0"/>
        <v>0</v>
      </c>
    </row>
    <row r="25" spans="1:14" ht="19.5" customHeight="1">
      <c r="A25" s="54">
        <v>20</v>
      </c>
      <c r="B25" s="74" t="s">
        <v>52</v>
      </c>
      <c r="C25" s="69"/>
      <c r="D25" s="17"/>
      <c r="E25" s="17"/>
      <c r="F25" s="17"/>
      <c r="G25" s="70"/>
      <c r="H25" s="71"/>
      <c r="I25" s="17"/>
      <c r="J25" s="17"/>
      <c r="K25" s="17"/>
      <c r="L25" s="72"/>
      <c r="M25" s="60">
        <f>Time!E25</f>
        <v>0</v>
      </c>
      <c r="N25" s="37">
        <f t="shared" si="0"/>
        <v>0</v>
      </c>
    </row>
    <row r="26" spans="1:14" ht="19.5" customHeight="1">
      <c r="A26" s="53">
        <v>21</v>
      </c>
      <c r="B26" s="74" t="s">
        <v>53</v>
      </c>
      <c r="C26" s="69"/>
      <c r="D26" s="17"/>
      <c r="E26" s="17"/>
      <c r="F26" s="17"/>
      <c r="G26" s="70"/>
      <c r="H26" s="71"/>
      <c r="I26" s="17"/>
      <c r="J26" s="17"/>
      <c r="K26" s="17"/>
      <c r="L26" s="72"/>
      <c r="M26" s="60">
        <f>Time!E26</f>
        <v>0</v>
      </c>
      <c r="N26" s="37">
        <f t="shared" si="0"/>
        <v>0</v>
      </c>
    </row>
    <row r="27" spans="1:14" ht="19.5" customHeight="1">
      <c r="A27" s="54">
        <v>22</v>
      </c>
      <c r="B27" s="75" t="s">
        <v>54</v>
      </c>
      <c r="C27" s="69"/>
      <c r="D27" s="17"/>
      <c r="E27" s="17"/>
      <c r="F27" s="17"/>
      <c r="G27" s="70"/>
      <c r="H27" s="71"/>
      <c r="I27" s="17"/>
      <c r="J27" s="17"/>
      <c r="K27" s="17"/>
      <c r="L27" s="72"/>
      <c r="M27" s="60">
        <f>Time!E27</f>
        <v>0</v>
      </c>
      <c r="N27" s="37">
        <f t="shared" si="0"/>
        <v>0</v>
      </c>
    </row>
    <row r="28" spans="1:14" ht="19.5" customHeight="1">
      <c r="A28" s="54">
        <v>23</v>
      </c>
      <c r="B28" s="74" t="s">
        <v>55</v>
      </c>
      <c r="C28" s="69"/>
      <c r="D28" s="17"/>
      <c r="E28" s="17"/>
      <c r="F28" s="17"/>
      <c r="G28" s="70"/>
      <c r="H28" s="71"/>
      <c r="I28" s="17"/>
      <c r="J28" s="17"/>
      <c r="K28" s="17"/>
      <c r="L28" s="72"/>
      <c r="M28" s="60">
        <f>Time!E28</f>
        <v>0</v>
      </c>
      <c r="N28" s="37">
        <f t="shared" si="0"/>
        <v>0</v>
      </c>
    </row>
    <row r="29" spans="1:14" ht="19.5" customHeight="1">
      <c r="A29" s="53">
        <v>24</v>
      </c>
      <c r="B29" s="74" t="s">
        <v>56</v>
      </c>
      <c r="C29" s="69"/>
      <c r="D29" s="17"/>
      <c r="E29" s="17"/>
      <c r="F29" s="17"/>
      <c r="G29" s="70"/>
      <c r="H29" s="71"/>
      <c r="I29" s="17"/>
      <c r="J29" s="17"/>
      <c r="K29" s="17"/>
      <c r="L29" s="72"/>
      <c r="M29" s="60">
        <f>Time!E29</f>
        <v>0</v>
      </c>
      <c r="N29" s="37">
        <f t="shared" si="0"/>
        <v>0</v>
      </c>
    </row>
    <row r="30" spans="1:14" ht="19.5" customHeight="1">
      <c r="A30" s="54">
        <v>25</v>
      </c>
      <c r="B30" s="74" t="s">
        <v>57</v>
      </c>
      <c r="C30" s="69"/>
      <c r="D30" s="17"/>
      <c r="E30" s="17"/>
      <c r="F30" s="17"/>
      <c r="G30" s="70"/>
      <c r="H30" s="71"/>
      <c r="I30" s="17"/>
      <c r="J30" s="17"/>
      <c r="K30" s="17"/>
      <c r="L30" s="72"/>
      <c r="M30" s="60">
        <f>Time!E30</f>
        <v>0</v>
      </c>
      <c r="N30" s="37">
        <f t="shared" si="0"/>
        <v>0</v>
      </c>
    </row>
    <row r="31" spans="1:14" ht="19.5" customHeight="1">
      <c r="A31" s="54">
        <v>26</v>
      </c>
      <c r="B31" s="74" t="s">
        <v>58</v>
      </c>
      <c r="C31" s="69"/>
      <c r="D31" s="17"/>
      <c r="E31" s="17"/>
      <c r="F31" s="17"/>
      <c r="G31" s="70"/>
      <c r="H31" s="71"/>
      <c r="I31" s="17"/>
      <c r="J31" s="17"/>
      <c r="K31" s="17"/>
      <c r="L31" s="72"/>
      <c r="M31" s="60">
        <f>Time!E31</f>
        <v>0</v>
      </c>
      <c r="N31" s="37">
        <f t="shared" si="0"/>
        <v>0</v>
      </c>
    </row>
    <row r="32" spans="1:14" ht="19.5" customHeight="1">
      <c r="A32" s="53">
        <v>27</v>
      </c>
      <c r="B32" s="74" t="s">
        <v>59</v>
      </c>
      <c r="C32" s="69"/>
      <c r="D32" s="17"/>
      <c r="E32" s="17"/>
      <c r="F32" s="17"/>
      <c r="G32" s="70"/>
      <c r="H32" s="71"/>
      <c r="I32" s="17"/>
      <c r="J32" s="17"/>
      <c r="K32" s="17"/>
      <c r="L32" s="72"/>
      <c r="M32" s="60">
        <f>Time!E32</f>
        <v>0</v>
      </c>
      <c r="N32" s="37">
        <f t="shared" si="0"/>
        <v>0</v>
      </c>
    </row>
    <row r="33" spans="1:14" ht="19.5" customHeight="1">
      <c r="A33" s="54">
        <v>28</v>
      </c>
      <c r="B33" s="63" t="s">
        <v>60</v>
      </c>
      <c r="C33" s="69"/>
      <c r="D33" s="17"/>
      <c r="E33" s="17"/>
      <c r="F33" s="17"/>
      <c r="G33" s="70"/>
      <c r="H33" s="71"/>
      <c r="I33" s="17"/>
      <c r="J33" s="17"/>
      <c r="K33" s="17"/>
      <c r="L33" s="72"/>
      <c r="M33" s="60">
        <f>Time!E33</f>
        <v>0</v>
      </c>
      <c r="N33" s="37">
        <f t="shared" si="0"/>
        <v>0</v>
      </c>
    </row>
    <row r="34" spans="1:14" ht="19.5" customHeight="1">
      <c r="A34" s="54">
        <v>29</v>
      </c>
      <c r="B34" s="63" t="s">
        <v>61</v>
      </c>
      <c r="C34" s="76"/>
      <c r="D34" s="19"/>
      <c r="E34" s="19"/>
      <c r="F34" s="19"/>
      <c r="G34" s="77"/>
      <c r="H34" s="78"/>
      <c r="I34" s="19"/>
      <c r="J34" s="19"/>
      <c r="K34" s="19"/>
      <c r="L34" s="79"/>
      <c r="M34" s="60">
        <f>Time!E34</f>
        <v>0</v>
      </c>
      <c r="N34" s="37">
        <f t="shared" si="0"/>
        <v>0</v>
      </c>
    </row>
    <row r="35" spans="1:14" ht="19.5" customHeight="1">
      <c r="A35" s="57">
        <v>30</v>
      </c>
      <c r="B35" s="80" t="s">
        <v>62</v>
      </c>
      <c r="C35" s="81"/>
      <c r="D35" s="82"/>
      <c r="E35" s="82"/>
      <c r="F35" s="82"/>
      <c r="G35" s="83"/>
      <c r="H35" s="81"/>
      <c r="I35" s="82"/>
      <c r="J35" s="82"/>
      <c r="K35" s="82"/>
      <c r="L35" s="83"/>
      <c r="M35" s="60">
        <f>Time!E35</f>
        <v>0</v>
      </c>
      <c r="N35" s="37">
        <f t="shared" si="0"/>
        <v>0</v>
      </c>
    </row>
    <row r="36" spans="1:14" ht="19.5" customHeight="1">
      <c r="A36" s="58">
        <v>31</v>
      </c>
      <c r="B36" s="84" t="s">
        <v>63</v>
      </c>
      <c r="C36" s="81"/>
      <c r="D36" s="82"/>
      <c r="E36" s="82"/>
      <c r="F36" s="82"/>
      <c r="G36" s="83"/>
      <c r="H36" s="81"/>
      <c r="I36" s="82"/>
      <c r="J36" s="82"/>
      <c r="K36" s="82"/>
      <c r="L36" s="83"/>
      <c r="M36" s="60">
        <f>Time!E36</f>
        <v>0</v>
      </c>
      <c r="N36" s="37">
        <f t="shared" si="0"/>
        <v>0</v>
      </c>
    </row>
    <row r="37" spans="1:14" ht="19.5" customHeight="1">
      <c r="A37" s="58">
        <v>32</v>
      </c>
      <c r="B37" s="84" t="s">
        <v>64</v>
      </c>
      <c r="C37" s="81"/>
      <c r="D37" s="82"/>
      <c r="E37" s="82"/>
      <c r="F37" s="82"/>
      <c r="G37" s="83"/>
      <c r="H37" s="81"/>
      <c r="I37" s="82"/>
      <c r="J37" s="82"/>
      <c r="K37" s="82"/>
      <c r="L37" s="83"/>
      <c r="M37" s="60">
        <f>Time!E37</f>
        <v>0</v>
      </c>
      <c r="N37" s="37">
        <f t="shared" si="0"/>
        <v>0</v>
      </c>
    </row>
    <row r="38" spans="1:14" ht="19.5" customHeight="1">
      <c r="A38" s="58">
        <v>33</v>
      </c>
      <c r="B38" s="84" t="s">
        <v>65</v>
      </c>
      <c r="C38" s="81"/>
      <c r="D38" s="82"/>
      <c r="E38" s="82"/>
      <c r="F38" s="82"/>
      <c r="G38" s="83"/>
      <c r="H38" s="81"/>
      <c r="I38" s="82"/>
      <c r="J38" s="82"/>
      <c r="K38" s="82"/>
      <c r="L38" s="83"/>
      <c r="M38" s="60">
        <f>Time!E38</f>
        <v>0</v>
      </c>
      <c r="N38" s="37">
        <f t="shared" si="0"/>
        <v>0</v>
      </c>
    </row>
    <row r="39" spans="1:14" ht="19.5" customHeight="1">
      <c r="A39" s="58">
        <v>34</v>
      </c>
      <c r="B39" s="84" t="s">
        <v>66</v>
      </c>
      <c r="C39" s="81"/>
      <c r="D39" s="82"/>
      <c r="E39" s="82"/>
      <c r="F39" s="82"/>
      <c r="G39" s="83"/>
      <c r="H39" s="81"/>
      <c r="I39" s="82"/>
      <c r="J39" s="82"/>
      <c r="K39" s="82"/>
      <c r="L39" s="83"/>
      <c r="M39" s="60">
        <f>Time!E39</f>
        <v>0</v>
      </c>
      <c r="N39" s="37">
        <f t="shared" si="0"/>
        <v>0</v>
      </c>
    </row>
    <row r="40" spans="1:14" ht="19.5" customHeight="1" thickBot="1">
      <c r="A40" s="58">
        <v>35</v>
      </c>
      <c r="B40" s="84" t="s">
        <v>67</v>
      </c>
      <c r="C40" s="85"/>
      <c r="D40" s="86"/>
      <c r="E40" s="86"/>
      <c r="F40" s="86"/>
      <c r="G40" s="87"/>
      <c r="H40" s="85"/>
      <c r="I40" s="86"/>
      <c r="J40" s="86"/>
      <c r="K40" s="86"/>
      <c r="L40" s="87"/>
      <c r="M40" s="60">
        <f>Time!E40</f>
        <v>0</v>
      </c>
      <c r="N40" s="37">
        <f t="shared" si="0"/>
        <v>0</v>
      </c>
    </row>
    <row r="41" spans="1:25" ht="18" customHeight="1">
      <c r="A41" s="165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61" t="s">
        <v>68</v>
      </c>
      <c r="C42" s="160"/>
      <c r="D42" s="161" t="s">
        <v>69</v>
      </c>
      <c r="E42" s="160"/>
      <c r="F42" s="160"/>
      <c r="G42" s="160"/>
      <c r="H42" s="160"/>
      <c r="I42" s="159" t="s">
        <v>70</v>
      </c>
      <c r="J42" s="160"/>
      <c r="K42" s="160"/>
      <c r="L42" s="9"/>
      <c r="M42" s="9"/>
      <c r="N42" s="9"/>
    </row>
    <row r="43" spans="2:14" ht="12.7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r:id="rId1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1">
      <selection activeCell="Q16" sqref="Q16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81" t="str">
        <f>'J 1'!A1:G1</f>
        <v>xx Hemkunt Symposium 20xx</v>
      </c>
      <c r="B1" s="182"/>
      <c r="C1" s="182"/>
      <c r="D1" s="182"/>
      <c r="E1" s="182"/>
      <c r="F1" s="182"/>
      <c r="G1" s="183"/>
      <c r="H1" s="154" t="s">
        <v>11</v>
      </c>
      <c r="I1" s="155"/>
      <c r="J1" s="155"/>
      <c r="K1" s="156"/>
      <c r="L1" s="156"/>
      <c r="M1" s="156"/>
      <c r="N1" s="156"/>
    </row>
    <row r="2" spans="1:25" ht="21.75" customHeight="1" thickBot="1" thickTop="1">
      <c r="A2" s="185" t="str">
        <f>'J 1'!A2:B2</f>
        <v xml:space="preserve">Book:       </v>
      </c>
      <c r="B2" s="186"/>
      <c r="C2" s="44" t="str">
        <f>'J 1'!C2</f>
        <v xml:space="preserve">Group: I  6 - 8 yr  </v>
      </c>
      <c r="D2" s="45"/>
      <c r="E2" s="46"/>
      <c r="F2" s="96" t="s">
        <v>71</v>
      </c>
      <c r="G2" s="157" t="s">
        <v>72</v>
      </c>
      <c r="H2" s="157"/>
      <c r="I2" s="157"/>
      <c r="J2" s="157"/>
      <c r="K2" s="184" t="str">
        <f>'J 1'!K2</f>
        <v>Zone/ Center</v>
      </c>
      <c r="L2" s="156"/>
      <c r="M2" s="156"/>
      <c r="N2" s="156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6" t="s">
        <v>17</v>
      </c>
      <c r="B3" s="162" t="s">
        <v>18</v>
      </c>
      <c r="C3" s="169" t="s">
        <v>19</v>
      </c>
      <c r="D3" s="170"/>
      <c r="E3" s="170"/>
      <c r="F3" s="170"/>
      <c r="G3" s="171"/>
      <c r="H3" s="172" t="s">
        <v>20</v>
      </c>
      <c r="I3" s="173"/>
      <c r="J3" s="173"/>
      <c r="K3" s="173"/>
      <c r="L3" s="174"/>
      <c r="M3" s="175" t="s">
        <v>21</v>
      </c>
      <c r="N3" s="175" t="s">
        <v>22</v>
      </c>
    </row>
    <row r="4" spans="1:14" ht="49.5" customHeight="1">
      <c r="A4" s="177"/>
      <c r="B4" s="163"/>
      <c r="C4" s="48" t="s">
        <v>23</v>
      </c>
      <c r="D4" s="48" t="s">
        <v>24</v>
      </c>
      <c r="E4" s="48" t="s">
        <v>25</v>
      </c>
      <c r="F4" s="48" t="s">
        <v>26</v>
      </c>
      <c r="G4" s="88" t="s">
        <v>27</v>
      </c>
      <c r="H4" s="49" t="s">
        <v>28</v>
      </c>
      <c r="I4" s="50" t="s">
        <v>29</v>
      </c>
      <c r="J4" s="51" t="s">
        <v>30</v>
      </c>
      <c r="K4" s="52" t="s">
        <v>31</v>
      </c>
      <c r="L4" s="52" t="s">
        <v>32</v>
      </c>
      <c r="M4" s="163"/>
      <c r="N4" s="163"/>
    </row>
    <row r="5" spans="1:14" ht="18" customHeight="1" thickBot="1">
      <c r="A5" s="178"/>
      <c r="B5" s="164"/>
      <c r="C5" s="89">
        <v>12</v>
      </c>
      <c r="D5" s="89">
        <f>C5</f>
        <v>12</v>
      </c>
      <c r="E5" s="89">
        <f>C5</f>
        <v>12</v>
      </c>
      <c r="F5" s="89">
        <f>C5</f>
        <v>12</v>
      </c>
      <c r="G5" s="89">
        <f>C5</f>
        <v>12</v>
      </c>
      <c r="H5" s="90">
        <v>8</v>
      </c>
      <c r="I5" s="91">
        <f>H5</f>
        <v>8</v>
      </c>
      <c r="J5" s="91">
        <f>H5</f>
        <v>8</v>
      </c>
      <c r="K5" s="91">
        <f>H5</f>
        <v>8</v>
      </c>
      <c r="L5" s="91">
        <f>H5</f>
        <v>8</v>
      </c>
      <c r="M5" s="163"/>
      <c r="N5" s="163"/>
    </row>
    <row r="6" spans="1:14" ht="19.5" customHeight="1">
      <c r="A6" s="53">
        <v>1</v>
      </c>
      <c r="B6" s="92" t="str">
        <f>'J 1'!B6</f>
        <v>A</v>
      </c>
      <c r="C6" s="22"/>
      <c r="D6" s="23"/>
      <c r="E6" s="23"/>
      <c r="F6" s="23"/>
      <c r="G6" s="24"/>
      <c r="H6" s="22"/>
      <c r="I6" s="16"/>
      <c r="J6" s="16"/>
      <c r="K6" s="16"/>
      <c r="L6" s="34"/>
      <c r="M6" s="93">
        <f>Time!E6</f>
        <v>0</v>
      </c>
      <c r="N6" s="93">
        <f aca="true" t="shared" si="0" ref="N6:N40">SUM(C6:L6)-M6</f>
        <v>0</v>
      </c>
    </row>
    <row r="7" spans="1:14" ht="19.5" customHeight="1">
      <c r="A7" s="54">
        <v>2</v>
      </c>
      <c r="B7" s="92" t="str">
        <f>'J 1'!B7</f>
        <v>B</v>
      </c>
      <c r="C7" s="25"/>
      <c r="D7" s="21"/>
      <c r="E7" s="21"/>
      <c r="F7" s="21"/>
      <c r="G7" s="26"/>
      <c r="H7" s="27"/>
      <c r="I7" s="21"/>
      <c r="J7" s="21"/>
      <c r="K7" s="21"/>
      <c r="L7" s="35"/>
      <c r="M7" s="93">
        <f>Time!E7</f>
        <v>0</v>
      </c>
      <c r="N7" s="93">
        <f t="shared" si="0"/>
        <v>0</v>
      </c>
    </row>
    <row r="8" spans="1:14" ht="19.5" customHeight="1">
      <c r="A8" s="54">
        <v>3</v>
      </c>
      <c r="B8" s="92" t="str">
        <f>'J 1'!B8</f>
        <v>C</v>
      </c>
      <c r="C8" s="20"/>
      <c r="D8" s="17"/>
      <c r="E8" s="17"/>
      <c r="F8" s="17"/>
      <c r="G8" s="29"/>
      <c r="H8" s="27"/>
      <c r="I8" s="21"/>
      <c r="J8" s="21"/>
      <c r="K8" s="21"/>
      <c r="L8" s="35"/>
      <c r="M8" s="93">
        <f>Time!E8</f>
        <v>0</v>
      </c>
      <c r="N8" s="93">
        <f t="shared" si="0"/>
        <v>0</v>
      </c>
    </row>
    <row r="9" spans="1:14" ht="19.5" customHeight="1">
      <c r="A9" s="54">
        <v>4</v>
      </c>
      <c r="B9" s="92" t="str">
        <f>'J 1'!B9</f>
        <v>D</v>
      </c>
      <c r="C9" s="27"/>
      <c r="D9" s="30"/>
      <c r="E9" s="21"/>
      <c r="F9" s="21"/>
      <c r="G9" s="28"/>
      <c r="H9" s="27"/>
      <c r="I9" s="21"/>
      <c r="J9" s="21"/>
      <c r="K9" s="21"/>
      <c r="L9" s="35"/>
      <c r="M9" s="93">
        <f>Time!E9</f>
        <v>0</v>
      </c>
      <c r="N9" s="93">
        <f t="shared" si="0"/>
        <v>0</v>
      </c>
    </row>
    <row r="10" spans="1:14" ht="19.5" customHeight="1">
      <c r="A10" s="53">
        <v>5</v>
      </c>
      <c r="B10" s="92" t="str">
        <f>'J 1'!B10</f>
        <v>E</v>
      </c>
      <c r="C10" s="27"/>
      <c r="D10" s="30"/>
      <c r="E10" s="21"/>
      <c r="F10" s="21"/>
      <c r="G10" s="28"/>
      <c r="H10" s="27"/>
      <c r="I10" s="21"/>
      <c r="J10" s="21"/>
      <c r="K10" s="21"/>
      <c r="L10" s="35"/>
      <c r="M10" s="93">
        <f>Time!E10</f>
        <v>0</v>
      </c>
      <c r="N10" s="93">
        <f t="shared" si="0"/>
        <v>0</v>
      </c>
    </row>
    <row r="11" spans="1:14" ht="19.5" customHeight="1">
      <c r="A11" s="54">
        <v>6</v>
      </c>
      <c r="B11" s="92" t="str">
        <f>'J 1'!B11</f>
        <v>F</v>
      </c>
      <c r="C11" s="27"/>
      <c r="D11" s="30"/>
      <c r="E11" s="21"/>
      <c r="F11" s="21"/>
      <c r="G11" s="28"/>
      <c r="H11" s="27"/>
      <c r="I11" s="21"/>
      <c r="J11" s="21"/>
      <c r="K11" s="21"/>
      <c r="L11" s="35"/>
      <c r="M11" s="93">
        <f>Time!E11</f>
        <v>0</v>
      </c>
      <c r="N11" s="93">
        <f t="shared" si="0"/>
        <v>0</v>
      </c>
    </row>
    <row r="12" spans="1:14" ht="19.5" customHeight="1">
      <c r="A12" s="54">
        <v>7</v>
      </c>
      <c r="B12" s="92" t="str">
        <f>'J 1'!B12</f>
        <v>G</v>
      </c>
      <c r="C12" s="27"/>
      <c r="D12" s="30"/>
      <c r="E12" s="21"/>
      <c r="F12" s="21"/>
      <c r="G12" s="28"/>
      <c r="H12" s="27"/>
      <c r="I12" s="21"/>
      <c r="J12" s="21"/>
      <c r="K12" s="21"/>
      <c r="L12" s="35"/>
      <c r="M12" s="93">
        <f>Time!E12</f>
        <v>0</v>
      </c>
      <c r="N12" s="93">
        <f t="shared" si="0"/>
        <v>0</v>
      </c>
    </row>
    <row r="13" spans="1:14" ht="19.5" customHeight="1">
      <c r="A13" s="53">
        <v>8</v>
      </c>
      <c r="B13" s="92" t="str">
        <f>'J 1'!B13</f>
        <v>H</v>
      </c>
      <c r="C13" s="27"/>
      <c r="D13" s="30"/>
      <c r="E13" s="21"/>
      <c r="F13" s="21"/>
      <c r="G13" s="28"/>
      <c r="H13" s="27"/>
      <c r="I13" s="21"/>
      <c r="J13" s="21"/>
      <c r="K13" s="21"/>
      <c r="L13" s="35"/>
      <c r="M13" s="93">
        <f>Time!E13</f>
        <v>0</v>
      </c>
      <c r="N13" s="93">
        <f t="shared" si="0"/>
        <v>0</v>
      </c>
    </row>
    <row r="14" spans="1:14" ht="19.5" customHeight="1">
      <c r="A14" s="54">
        <v>9</v>
      </c>
      <c r="B14" s="92" t="str">
        <f>'J 1'!B14</f>
        <v>I</v>
      </c>
      <c r="C14" s="27"/>
      <c r="D14" s="30"/>
      <c r="E14" s="21"/>
      <c r="F14" s="21"/>
      <c r="G14" s="28"/>
      <c r="H14" s="27"/>
      <c r="I14" s="21"/>
      <c r="J14" s="21"/>
      <c r="K14" s="21"/>
      <c r="L14" s="35"/>
      <c r="M14" s="93">
        <f>Time!E14</f>
        <v>0</v>
      </c>
      <c r="N14" s="93">
        <f t="shared" si="0"/>
        <v>0</v>
      </c>
    </row>
    <row r="15" spans="1:14" ht="19.5" customHeight="1">
      <c r="A15" s="54">
        <v>10</v>
      </c>
      <c r="B15" s="92" t="str">
        <f>'J 1'!B15</f>
        <v>J</v>
      </c>
      <c r="C15" s="27"/>
      <c r="D15" s="30"/>
      <c r="E15" s="21"/>
      <c r="F15" s="21"/>
      <c r="G15" s="28"/>
      <c r="H15" s="27"/>
      <c r="I15" s="21"/>
      <c r="J15" s="21"/>
      <c r="K15" s="21"/>
      <c r="L15" s="35"/>
      <c r="M15" s="93">
        <f>Time!E15</f>
        <v>0</v>
      </c>
      <c r="N15" s="93">
        <f t="shared" si="0"/>
        <v>0</v>
      </c>
    </row>
    <row r="16" spans="1:14" ht="19.5" customHeight="1">
      <c r="A16" s="53">
        <v>11</v>
      </c>
      <c r="B16" s="92" t="str">
        <f>'J 1'!B16</f>
        <v>K</v>
      </c>
      <c r="C16" s="27"/>
      <c r="D16" s="30"/>
      <c r="E16" s="21"/>
      <c r="F16" s="21"/>
      <c r="G16" s="28"/>
      <c r="H16" s="27"/>
      <c r="I16" s="21"/>
      <c r="J16" s="21"/>
      <c r="K16" s="21"/>
      <c r="L16" s="35"/>
      <c r="M16" s="93">
        <f>Time!E16</f>
        <v>0</v>
      </c>
      <c r="N16" s="93">
        <f t="shared" si="0"/>
        <v>0</v>
      </c>
    </row>
    <row r="17" spans="1:14" ht="19.5" customHeight="1">
      <c r="A17" s="54">
        <v>12</v>
      </c>
      <c r="B17" s="92" t="str">
        <f>'J 1'!B17</f>
        <v>L</v>
      </c>
      <c r="C17" s="27"/>
      <c r="D17" s="30"/>
      <c r="E17" s="21"/>
      <c r="F17" s="21"/>
      <c r="G17" s="28"/>
      <c r="H17" s="27"/>
      <c r="I17" s="21"/>
      <c r="J17" s="21"/>
      <c r="K17" s="21"/>
      <c r="L17" s="35"/>
      <c r="M17" s="93">
        <f>Time!E17</f>
        <v>0</v>
      </c>
      <c r="N17" s="93">
        <f t="shared" si="0"/>
        <v>0</v>
      </c>
    </row>
    <row r="18" spans="1:14" ht="19.5" customHeight="1">
      <c r="A18" s="54">
        <v>13</v>
      </c>
      <c r="B18" s="92" t="str">
        <f>'J 1'!B18</f>
        <v>M</v>
      </c>
      <c r="C18" s="27"/>
      <c r="D18" s="30"/>
      <c r="E18" s="21"/>
      <c r="F18" s="21"/>
      <c r="G18" s="28"/>
      <c r="H18" s="27"/>
      <c r="I18" s="21"/>
      <c r="J18" s="21"/>
      <c r="K18" s="21"/>
      <c r="L18" s="35"/>
      <c r="M18" s="93">
        <f>Time!E18</f>
        <v>0</v>
      </c>
      <c r="N18" s="93">
        <f t="shared" si="0"/>
        <v>0</v>
      </c>
    </row>
    <row r="19" spans="1:14" ht="19.5" customHeight="1">
      <c r="A19" s="53">
        <v>14</v>
      </c>
      <c r="B19" s="92" t="str">
        <f>'J 1'!B19</f>
        <v>N</v>
      </c>
      <c r="C19" s="27"/>
      <c r="D19" s="30"/>
      <c r="E19" s="21"/>
      <c r="F19" s="21"/>
      <c r="G19" s="28"/>
      <c r="H19" s="27"/>
      <c r="I19" s="21"/>
      <c r="J19" s="21"/>
      <c r="K19" s="21"/>
      <c r="L19" s="35"/>
      <c r="M19" s="93">
        <f>Time!E19</f>
        <v>0</v>
      </c>
      <c r="N19" s="93">
        <f t="shared" si="0"/>
        <v>0</v>
      </c>
    </row>
    <row r="20" spans="1:14" ht="19.5" customHeight="1">
      <c r="A20" s="54">
        <v>15</v>
      </c>
      <c r="B20" s="92" t="str">
        <f>'J 1'!B20</f>
        <v>O</v>
      </c>
      <c r="C20" s="27"/>
      <c r="D20" s="30"/>
      <c r="E20" s="21"/>
      <c r="F20" s="21"/>
      <c r="G20" s="28"/>
      <c r="H20" s="27"/>
      <c r="I20" s="21"/>
      <c r="J20" s="21"/>
      <c r="K20" s="21"/>
      <c r="L20" s="35"/>
      <c r="M20" s="93">
        <f>Time!E20</f>
        <v>0</v>
      </c>
      <c r="N20" s="93">
        <f t="shared" si="0"/>
        <v>0</v>
      </c>
    </row>
    <row r="21" spans="1:14" ht="19.5" customHeight="1">
      <c r="A21" s="54">
        <v>16</v>
      </c>
      <c r="B21" s="92" t="str">
        <f>'J 1'!B21</f>
        <v>P</v>
      </c>
      <c r="C21" s="27"/>
      <c r="D21" s="30"/>
      <c r="E21" s="21"/>
      <c r="F21" s="21"/>
      <c r="G21" s="28"/>
      <c r="H21" s="27"/>
      <c r="I21" s="21"/>
      <c r="J21" s="21"/>
      <c r="K21" s="21"/>
      <c r="L21" s="35"/>
      <c r="M21" s="93">
        <f>Time!E21</f>
        <v>0</v>
      </c>
      <c r="N21" s="93">
        <f t="shared" si="0"/>
        <v>0</v>
      </c>
    </row>
    <row r="22" spans="1:14" ht="19.5" customHeight="1">
      <c r="A22" s="54">
        <v>17</v>
      </c>
      <c r="B22" s="92" t="str">
        <f>'J 1'!B22</f>
        <v>Q</v>
      </c>
      <c r="C22" s="27"/>
      <c r="D22" s="30"/>
      <c r="E22" s="21"/>
      <c r="F22" s="21"/>
      <c r="G22" s="28"/>
      <c r="H22" s="27"/>
      <c r="I22" s="21"/>
      <c r="J22" s="21"/>
      <c r="K22" s="21"/>
      <c r="L22" s="35"/>
      <c r="M22" s="93">
        <f>Time!E22</f>
        <v>0</v>
      </c>
      <c r="N22" s="93">
        <f t="shared" si="0"/>
        <v>0</v>
      </c>
    </row>
    <row r="23" spans="1:14" ht="19.5" customHeight="1">
      <c r="A23" s="53">
        <v>18</v>
      </c>
      <c r="B23" s="92" t="str">
        <f>'J 1'!B23</f>
        <v>R</v>
      </c>
      <c r="C23" s="27"/>
      <c r="D23" s="30"/>
      <c r="E23" s="21"/>
      <c r="F23" s="21"/>
      <c r="G23" s="28"/>
      <c r="H23" s="27"/>
      <c r="I23" s="21"/>
      <c r="J23" s="21"/>
      <c r="K23" s="21"/>
      <c r="L23" s="35"/>
      <c r="M23" s="93">
        <f>Time!E23</f>
        <v>0</v>
      </c>
      <c r="N23" s="93">
        <f t="shared" si="0"/>
        <v>0</v>
      </c>
    </row>
    <row r="24" spans="1:14" ht="19.5" customHeight="1">
      <c r="A24" s="54">
        <v>19</v>
      </c>
      <c r="B24" s="92" t="str">
        <f>'J 1'!B24</f>
        <v>S</v>
      </c>
      <c r="C24" s="27"/>
      <c r="D24" s="30"/>
      <c r="E24" s="21"/>
      <c r="F24" s="21"/>
      <c r="G24" s="28"/>
      <c r="H24" s="27"/>
      <c r="I24" s="21"/>
      <c r="J24" s="21"/>
      <c r="K24" s="21"/>
      <c r="L24" s="35"/>
      <c r="M24" s="93">
        <f>Time!E24</f>
        <v>0</v>
      </c>
      <c r="N24" s="93">
        <f t="shared" si="0"/>
        <v>0</v>
      </c>
    </row>
    <row r="25" spans="1:14" ht="19.5" customHeight="1">
      <c r="A25" s="54">
        <v>20</v>
      </c>
      <c r="B25" s="92" t="str">
        <f>'J 1'!B25</f>
        <v>T</v>
      </c>
      <c r="C25" s="27"/>
      <c r="D25" s="30"/>
      <c r="E25" s="21"/>
      <c r="F25" s="21"/>
      <c r="G25" s="28"/>
      <c r="H25" s="27"/>
      <c r="I25" s="21"/>
      <c r="J25" s="21"/>
      <c r="K25" s="21"/>
      <c r="L25" s="35"/>
      <c r="M25" s="93">
        <f>Time!E25</f>
        <v>0</v>
      </c>
      <c r="N25" s="93">
        <f t="shared" si="0"/>
        <v>0</v>
      </c>
    </row>
    <row r="26" spans="1:14" ht="19.5" customHeight="1">
      <c r="A26" s="53">
        <v>21</v>
      </c>
      <c r="B26" s="92" t="str">
        <f>'J 1'!B26</f>
        <v>U</v>
      </c>
      <c r="C26" s="27"/>
      <c r="D26" s="30"/>
      <c r="E26" s="21"/>
      <c r="F26" s="21"/>
      <c r="G26" s="28"/>
      <c r="H26" s="27"/>
      <c r="I26" s="21"/>
      <c r="J26" s="21"/>
      <c r="K26" s="21"/>
      <c r="L26" s="35"/>
      <c r="M26" s="93">
        <f>Time!E26</f>
        <v>0</v>
      </c>
      <c r="N26" s="93">
        <f t="shared" si="0"/>
        <v>0</v>
      </c>
    </row>
    <row r="27" spans="1:14" ht="19.5" customHeight="1">
      <c r="A27" s="54">
        <v>22</v>
      </c>
      <c r="B27" s="92" t="str">
        <f>'J 1'!B27</f>
        <v>V</v>
      </c>
      <c r="C27" s="27"/>
      <c r="D27" s="30"/>
      <c r="E27" s="21"/>
      <c r="F27" s="21"/>
      <c r="G27" s="28"/>
      <c r="H27" s="27"/>
      <c r="I27" s="21"/>
      <c r="J27" s="21"/>
      <c r="K27" s="21"/>
      <c r="L27" s="35"/>
      <c r="M27" s="93">
        <f>Time!E27</f>
        <v>0</v>
      </c>
      <c r="N27" s="93">
        <f t="shared" si="0"/>
        <v>0</v>
      </c>
    </row>
    <row r="28" spans="1:14" ht="19.5" customHeight="1">
      <c r="A28" s="54">
        <v>23</v>
      </c>
      <c r="B28" s="92" t="str">
        <f>'J 1'!B28</f>
        <v>W</v>
      </c>
      <c r="C28" s="27"/>
      <c r="D28" s="30"/>
      <c r="E28" s="21"/>
      <c r="F28" s="21"/>
      <c r="G28" s="28"/>
      <c r="H28" s="27"/>
      <c r="I28" s="21"/>
      <c r="J28" s="21"/>
      <c r="K28" s="21"/>
      <c r="L28" s="35"/>
      <c r="M28" s="93">
        <f>Time!E28</f>
        <v>0</v>
      </c>
      <c r="N28" s="93">
        <f t="shared" si="0"/>
        <v>0</v>
      </c>
    </row>
    <row r="29" spans="1:14" ht="19.5" customHeight="1">
      <c r="A29" s="53">
        <v>24</v>
      </c>
      <c r="B29" s="92" t="str">
        <f>'J 1'!B29</f>
        <v>X</v>
      </c>
      <c r="C29" s="27"/>
      <c r="D29" s="30"/>
      <c r="E29" s="21"/>
      <c r="F29" s="21"/>
      <c r="G29" s="28"/>
      <c r="H29" s="27"/>
      <c r="I29" s="21"/>
      <c r="J29" s="21"/>
      <c r="K29" s="21"/>
      <c r="L29" s="35"/>
      <c r="M29" s="93">
        <f>Time!E29</f>
        <v>0</v>
      </c>
      <c r="N29" s="93">
        <f t="shared" si="0"/>
        <v>0</v>
      </c>
    </row>
    <row r="30" spans="1:14" ht="19.5" customHeight="1">
      <c r="A30" s="54">
        <v>25</v>
      </c>
      <c r="B30" s="92" t="str">
        <f>'J 1'!B30</f>
        <v>Y</v>
      </c>
      <c r="C30" s="27"/>
      <c r="D30" s="30"/>
      <c r="E30" s="21"/>
      <c r="F30" s="21"/>
      <c r="G30" s="28"/>
      <c r="H30" s="27"/>
      <c r="I30" s="21"/>
      <c r="J30" s="21"/>
      <c r="K30" s="21"/>
      <c r="L30" s="35"/>
      <c r="M30" s="93">
        <f>Time!E30</f>
        <v>0</v>
      </c>
      <c r="N30" s="93">
        <f t="shared" si="0"/>
        <v>0</v>
      </c>
    </row>
    <row r="31" spans="1:14" ht="19.5" customHeight="1">
      <c r="A31" s="54">
        <v>26</v>
      </c>
      <c r="B31" s="92" t="str">
        <f>'J 1'!B31</f>
        <v>Z</v>
      </c>
      <c r="C31" s="27"/>
      <c r="D31" s="30"/>
      <c r="E31" s="21"/>
      <c r="F31" s="21"/>
      <c r="G31" s="28"/>
      <c r="H31" s="27"/>
      <c r="I31" s="21"/>
      <c r="J31" s="21"/>
      <c r="K31" s="21"/>
      <c r="L31" s="35"/>
      <c r="M31" s="93">
        <f>Time!E31</f>
        <v>0</v>
      </c>
      <c r="N31" s="93">
        <f t="shared" si="0"/>
        <v>0</v>
      </c>
    </row>
    <row r="32" spans="1:14" ht="19.5" customHeight="1">
      <c r="A32" s="53">
        <v>27</v>
      </c>
      <c r="B32" s="92" t="str">
        <f>'J 1'!B32</f>
        <v>AA</v>
      </c>
      <c r="C32" s="27"/>
      <c r="D32" s="30"/>
      <c r="E32" s="21"/>
      <c r="F32" s="21"/>
      <c r="G32" s="28"/>
      <c r="H32" s="27"/>
      <c r="I32" s="21"/>
      <c r="J32" s="21"/>
      <c r="K32" s="21"/>
      <c r="L32" s="35"/>
      <c r="M32" s="93">
        <f>Time!E32</f>
        <v>0</v>
      </c>
      <c r="N32" s="93">
        <f t="shared" si="0"/>
        <v>0</v>
      </c>
    </row>
    <row r="33" spans="1:14" ht="19.5" customHeight="1">
      <c r="A33" s="54">
        <v>28</v>
      </c>
      <c r="B33" s="92" t="str">
        <f>'J 1'!B33</f>
        <v>BB</v>
      </c>
      <c r="C33" s="27"/>
      <c r="D33" s="30"/>
      <c r="E33" s="21"/>
      <c r="F33" s="21"/>
      <c r="G33" s="28"/>
      <c r="H33" s="27"/>
      <c r="I33" s="21"/>
      <c r="J33" s="21"/>
      <c r="K33" s="21"/>
      <c r="L33" s="35"/>
      <c r="M33" s="93">
        <f>Time!E33</f>
        <v>0</v>
      </c>
      <c r="N33" s="93">
        <f t="shared" si="0"/>
        <v>0</v>
      </c>
    </row>
    <row r="34" spans="1:14" ht="19.5" customHeight="1">
      <c r="A34" s="54">
        <v>29</v>
      </c>
      <c r="B34" s="92" t="str">
        <f>'J 1'!B34</f>
        <v>CC</v>
      </c>
      <c r="C34" s="27"/>
      <c r="D34" s="30"/>
      <c r="E34" s="21"/>
      <c r="F34" s="21"/>
      <c r="G34" s="28"/>
      <c r="H34" s="27"/>
      <c r="I34" s="21"/>
      <c r="J34" s="21"/>
      <c r="K34" s="21"/>
      <c r="L34" s="35"/>
      <c r="M34" s="93">
        <f>Time!E34</f>
        <v>0</v>
      </c>
      <c r="N34" s="93">
        <f t="shared" si="0"/>
        <v>0</v>
      </c>
    </row>
    <row r="35" spans="1:14" ht="19.5" customHeight="1">
      <c r="A35" s="57">
        <v>30</v>
      </c>
      <c r="B35" s="94" t="str">
        <f>'J 1'!B35</f>
        <v>DD</v>
      </c>
      <c r="C35" s="18"/>
      <c r="D35" s="19"/>
      <c r="E35" s="19"/>
      <c r="F35" s="19"/>
      <c r="G35" s="31"/>
      <c r="H35" s="32"/>
      <c r="I35" s="33"/>
      <c r="J35" s="33"/>
      <c r="K35" s="33"/>
      <c r="L35" s="36"/>
      <c r="M35" s="93">
        <f>Time!E35</f>
        <v>0</v>
      </c>
      <c r="N35" s="93">
        <f t="shared" si="0"/>
        <v>0</v>
      </c>
    </row>
    <row r="36" spans="1:14" ht="19.5" customHeight="1">
      <c r="A36" s="58">
        <v>31</v>
      </c>
      <c r="B36" s="95" t="str">
        <f>'J 1'!B36</f>
        <v>EE</v>
      </c>
      <c r="C36" s="21"/>
      <c r="D36" s="21"/>
      <c r="E36" s="21"/>
      <c r="F36" s="21"/>
      <c r="G36" s="21"/>
      <c r="H36" s="21"/>
      <c r="I36" s="21"/>
      <c r="J36" s="21"/>
      <c r="K36" s="21"/>
      <c r="L36" s="35"/>
      <c r="M36" s="93">
        <f>Time!E36</f>
        <v>0</v>
      </c>
      <c r="N36" s="93">
        <f t="shared" si="0"/>
        <v>0</v>
      </c>
    </row>
    <row r="37" spans="1:14" ht="19.5" customHeight="1">
      <c r="A37" s="58">
        <v>32</v>
      </c>
      <c r="B37" s="95" t="str">
        <f>'J 1'!B37</f>
        <v>FF</v>
      </c>
      <c r="C37" s="21"/>
      <c r="D37" s="21"/>
      <c r="E37" s="21"/>
      <c r="F37" s="21"/>
      <c r="G37" s="21"/>
      <c r="H37" s="21"/>
      <c r="I37" s="21"/>
      <c r="J37" s="21"/>
      <c r="K37" s="21"/>
      <c r="L37" s="35"/>
      <c r="M37" s="93">
        <f>Time!E37</f>
        <v>0</v>
      </c>
      <c r="N37" s="93">
        <f t="shared" si="0"/>
        <v>0</v>
      </c>
    </row>
    <row r="38" spans="1:14" ht="19.5" customHeight="1">
      <c r="A38" s="58">
        <v>33</v>
      </c>
      <c r="B38" s="95" t="str">
        <f>'J 1'!B38</f>
        <v>GG</v>
      </c>
      <c r="C38" s="21"/>
      <c r="D38" s="21"/>
      <c r="E38" s="21"/>
      <c r="F38" s="21"/>
      <c r="G38" s="21"/>
      <c r="H38" s="21"/>
      <c r="I38" s="21"/>
      <c r="J38" s="21"/>
      <c r="K38" s="21"/>
      <c r="L38" s="35"/>
      <c r="M38" s="93">
        <f>Time!E38</f>
        <v>0</v>
      </c>
      <c r="N38" s="93">
        <f t="shared" si="0"/>
        <v>0</v>
      </c>
    </row>
    <row r="39" spans="1:14" ht="19.5" customHeight="1">
      <c r="A39" s="58">
        <v>34</v>
      </c>
      <c r="B39" s="95" t="str">
        <f>'J 1'!B39</f>
        <v>HH</v>
      </c>
      <c r="C39" s="21"/>
      <c r="D39" s="21"/>
      <c r="E39" s="21"/>
      <c r="F39" s="21"/>
      <c r="G39" s="21"/>
      <c r="H39" s="21"/>
      <c r="I39" s="21"/>
      <c r="J39" s="21"/>
      <c r="K39" s="21"/>
      <c r="L39" s="35"/>
      <c r="M39" s="93">
        <f>Time!E39</f>
        <v>0</v>
      </c>
      <c r="N39" s="93">
        <f t="shared" si="0"/>
        <v>0</v>
      </c>
    </row>
    <row r="40" spans="1:14" ht="19.5" customHeight="1">
      <c r="A40" s="58">
        <v>35</v>
      </c>
      <c r="B40" s="95" t="str">
        <f>'J 1'!B40</f>
        <v>JJ</v>
      </c>
      <c r="C40" s="21"/>
      <c r="D40" s="21"/>
      <c r="E40" s="21"/>
      <c r="F40" s="21"/>
      <c r="G40" s="21"/>
      <c r="H40" s="21"/>
      <c r="I40" s="21"/>
      <c r="J40" s="21"/>
      <c r="K40" s="21"/>
      <c r="L40" s="35"/>
      <c r="M40" s="93">
        <f>Time!E40</f>
        <v>0</v>
      </c>
      <c r="N40" s="93">
        <f t="shared" si="0"/>
        <v>0</v>
      </c>
    </row>
    <row r="41" spans="1:25" ht="18" customHeight="1">
      <c r="A41" s="165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61" t="s">
        <v>68</v>
      </c>
      <c r="C42" s="160"/>
      <c r="D42" s="161" t="s">
        <v>69</v>
      </c>
      <c r="E42" s="160"/>
      <c r="F42" s="160"/>
      <c r="G42" s="160"/>
      <c r="H42" s="160"/>
      <c r="I42" s="159" t="s">
        <v>70</v>
      </c>
      <c r="J42" s="160"/>
      <c r="K42" s="160"/>
      <c r="L42" s="9"/>
      <c r="M42" s="9"/>
      <c r="N42" s="9"/>
    </row>
    <row r="43" spans="2:14" ht="12.7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H6:L40">
      <formula1>0</formula1>
      <formula2>8</formula2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 topLeftCell="A1">
      <selection activeCell="D12" sqref="D12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25" width="8.7109375" style="0" customWidth="1"/>
  </cols>
  <sheetData>
    <row r="1" spans="1:14" ht="36" customHeight="1">
      <c r="A1" s="189" t="str">
        <f>'J 1'!A1:G1</f>
        <v>xx Hemkunt Symposium 20xx</v>
      </c>
      <c r="B1" s="156"/>
      <c r="C1" s="156"/>
      <c r="D1" s="156"/>
      <c r="E1" s="156"/>
      <c r="F1" s="156"/>
      <c r="G1" s="156"/>
      <c r="H1" s="188" t="s">
        <v>11</v>
      </c>
      <c r="I1" s="156"/>
      <c r="J1" s="156"/>
      <c r="K1" s="156"/>
      <c r="L1" s="156"/>
      <c r="M1" s="156"/>
      <c r="N1" s="156"/>
    </row>
    <row r="2" spans="1:25" ht="21.75" customHeight="1">
      <c r="A2" s="192" t="str">
        <f>'J 1'!A2:B2</f>
        <v xml:space="preserve">Book:       </v>
      </c>
      <c r="B2" s="156"/>
      <c r="C2" s="97" t="str">
        <f>'J 1'!C2</f>
        <v xml:space="preserve">Group: I  6 - 8 yr  </v>
      </c>
      <c r="D2" s="97"/>
      <c r="E2" s="97"/>
      <c r="F2" s="98" t="s">
        <v>73</v>
      </c>
      <c r="G2" s="157" t="s">
        <v>74</v>
      </c>
      <c r="H2" s="157"/>
      <c r="I2" s="157"/>
      <c r="J2" s="157"/>
      <c r="K2" s="184" t="str">
        <f>'J 1'!K2</f>
        <v>Zone/ Center</v>
      </c>
      <c r="L2" s="156"/>
      <c r="M2" s="156"/>
      <c r="N2" s="156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>
      <c r="A3" s="191" t="s">
        <v>17</v>
      </c>
      <c r="B3" s="190" t="s">
        <v>18</v>
      </c>
      <c r="C3" s="187" t="s">
        <v>19</v>
      </c>
      <c r="D3" s="173"/>
      <c r="E3" s="173"/>
      <c r="F3" s="173"/>
      <c r="G3" s="171"/>
      <c r="H3" s="172" t="s">
        <v>20</v>
      </c>
      <c r="I3" s="173"/>
      <c r="J3" s="173"/>
      <c r="K3" s="173"/>
      <c r="L3" s="174"/>
      <c r="M3" s="175" t="s">
        <v>21</v>
      </c>
      <c r="N3" s="175" t="s">
        <v>22</v>
      </c>
    </row>
    <row r="4" spans="1:14" ht="49.5" customHeight="1">
      <c r="A4" s="177"/>
      <c r="B4" s="163"/>
      <c r="C4" s="48" t="s">
        <v>23</v>
      </c>
      <c r="D4" s="48" t="s">
        <v>24</v>
      </c>
      <c r="E4" s="48" t="s">
        <v>25</v>
      </c>
      <c r="F4" s="48" t="s">
        <v>26</v>
      </c>
      <c r="G4" s="88" t="s">
        <v>27</v>
      </c>
      <c r="H4" s="49" t="s">
        <v>28</v>
      </c>
      <c r="I4" s="50" t="s">
        <v>29</v>
      </c>
      <c r="J4" s="51" t="s">
        <v>30</v>
      </c>
      <c r="K4" s="52" t="s">
        <v>31</v>
      </c>
      <c r="L4" s="52" t="s">
        <v>32</v>
      </c>
      <c r="M4" s="163"/>
      <c r="N4" s="163"/>
    </row>
    <row r="5" spans="1:14" ht="18" customHeight="1" thickBot="1">
      <c r="A5" s="178"/>
      <c r="B5" s="164"/>
      <c r="C5" s="99">
        <v>12</v>
      </c>
      <c r="D5" s="99">
        <f>C5</f>
        <v>12</v>
      </c>
      <c r="E5" s="99">
        <f>C5</f>
        <v>12</v>
      </c>
      <c r="F5" s="99">
        <f>C5</f>
        <v>12</v>
      </c>
      <c r="G5" s="99">
        <f>C5</f>
        <v>12</v>
      </c>
      <c r="H5" s="100">
        <v>8</v>
      </c>
      <c r="I5" s="101">
        <f>H5</f>
        <v>8</v>
      </c>
      <c r="J5" s="101">
        <f>H5</f>
        <v>8</v>
      </c>
      <c r="K5" s="101">
        <f>H5</f>
        <v>8</v>
      </c>
      <c r="L5" s="101">
        <f>H5</f>
        <v>8</v>
      </c>
      <c r="M5" s="163"/>
      <c r="N5" s="163"/>
    </row>
    <row r="6" spans="1:14" ht="19.5" customHeight="1">
      <c r="A6" s="53">
        <v>1</v>
      </c>
      <c r="B6" s="92" t="str">
        <f>'J 1'!B6</f>
        <v>A</v>
      </c>
      <c r="C6" s="102"/>
      <c r="D6" s="103"/>
      <c r="E6" s="103"/>
      <c r="F6" s="103"/>
      <c r="G6" s="104"/>
      <c r="H6" s="105"/>
      <c r="I6" s="103"/>
      <c r="J6" s="103"/>
      <c r="K6" s="103"/>
      <c r="L6" s="106"/>
      <c r="M6" s="60">
        <f>Time!E6</f>
        <v>0</v>
      </c>
      <c r="N6" s="37">
        <f aca="true" t="shared" si="0" ref="N6:N40">SUM(C6:L6)-M6</f>
        <v>0</v>
      </c>
    </row>
    <row r="7" spans="1:14" ht="19.5" customHeight="1">
      <c r="A7" s="54">
        <v>2</v>
      </c>
      <c r="B7" s="92" t="str">
        <f>'J 1'!B7</f>
        <v>B</v>
      </c>
      <c r="C7" s="107"/>
      <c r="D7" s="108"/>
      <c r="E7" s="108"/>
      <c r="F7" s="108"/>
      <c r="G7" s="109"/>
      <c r="H7" s="110"/>
      <c r="I7" s="108"/>
      <c r="J7" s="108"/>
      <c r="K7" s="108"/>
      <c r="L7" s="111"/>
      <c r="M7" s="60">
        <f>Time!E7</f>
        <v>0</v>
      </c>
      <c r="N7" s="37">
        <f t="shared" si="0"/>
        <v>0</v>
      </c>
    </row>
    <row r="8" spans="1:14" ht="19.5" customHeight="1">
      <c r="A8" s="54">
        <v>3</v>
      </c>
      <c r="B8" s="92" t="str">
        <f>'J 1'!B8</f>
        <v>C</v>
      </c>
      <c r="C8" s="107"/>
      <c r="D8" s="108"/>
      <c r="E8" s="108"/>
      <c r="F8" s="108"/>
      <c r="G8" s="109"/>
      <c r="H8" s="110"/>
      <c r="I8" s="108"/>
      <c r="J8" s="108"/>
      <c r="K8" s="108"/>
      <c r="L8" s="111"/>
      <c r="M8" s="60">
        <f>Time!E8</f>
        <v>0</v>
      </c>
      <c r="N8" s="37">
        <f t="shared" si="0"/>
        <v>0</v>
      </c>
    </row>
    <row r="9" spans="1:14" ht="19.5" customHeight="1">
      <c r="A9" s="54">
        <v>4</v>
      </c>
      <c r="B9" s="92" t="str">
        <f>'J 1'!B9</f>
        <v>D</v>
      </c>
      <c r="C9" s="107"/>
      <c r="D9" s="108"/>
      <c r="E9" s="108"/>
      <c r="F9" s="108"/>
      <c r="G9" s="109"/>
      <c r="H9" s="110"/>
      <c r="I9" s="108"/>
      <c r="J9" s="108"/>
      <c r="K9" s="108"/>
      <c r="L9" s="111"/>
      <c r="M9" s="60">
        <f>Time!E9</f>
        <v>0</v>
      </c>
      <c r="N9" s="37">
        <f t="shared" si="0"/>
        <v>0</v>
      </c>
    </row>
    <row r="10" spans="1:14" ht="19.5" customHeight="1">
      <c r="A10" s="53">
        <v>5</v>
      </c>
      <c r="B10" s="92" t="str">
        <f>'J 1'!B10</f>
        <v>E</v>
      </c>
      <c r="C10" s="107"/>
      <c r="D10" s="108"/>
      <c r="E10" s="108"/>
      <c r="F10" s="108"/>
      <c r="G10" s="109"/>
      <c r="H10" s="110"/>
      <c r="I10" s="108"/>
      <c r="J10" s="108"/>
      <c r="K10" s="108"/>
      <c r="L10" s="111"/>
      <c r="M10" s="60">
        <f>Time!E10</f>
        <v>0</v>
      </c>
      <c r="N10" s="37">
        <f t="shared" si="0"/>
        <v>0</v>
      </c>
    </row>
    <row r="11" spans="1:14" ht="19.5" customHeight="1">
      <c r="A11" s="54">
        <v>6</v>
      </c>
      <c r="B11" s="92" t="str">
        <f>'J 1'!B11</f>
        <v>F</v>
      </c>
      <c r="C11" s="107"/>
      <c r="D11" s="108"/>
      <c r="E11" s="108"/>
      <c r="F11" s="108"/>
      <c r="G11" s="109"/>
      <c r="H11" s="110"/>
      <c r="I11" s="108"/>
      <c r="J11" s="108"/>
      <c r="K11" s="108"/>
      <c r="L11" s="111"/>
      <c r="M11" s="60">
        <f>Time!E11</f>
        <v>0</v>
      </c>
      <c r="N11" s="37">
        <f t="shared" si="0"/>
        <v>0</v>
      </c>
    </row>
    <row r="12" spans="1:14" ht="19.5" customHeight="1">
      <c r="A12" s="54">
        <v>7</v>
      </c>
      <c r="B12" s="92" t="str">
        <f>'J 1'!B12</f>
        <v>G</v>
      </c>
      <c r="C12" s="107"/>
      <c r="D12" s="108"/>
      <c r="E12" s="108"/>
      <c r="F12" s="108"/>
      <c r="G12" s="109"/>
      <c r="H12" s="110"/>
      <c r="I12" s="108"/>
      <c r="J12" s="108"/>
      <c r="K12" s="108"/>
      <c r="L12" s="111"/>
      <c r="M12" s="60">
        <f>Time!E12</f>
        <v>0</v>
      </c>
      <c r="N12" s="37">
        <f t="shared" si="0"/>
        <v>0</v>
      </c>
    </row>
    <row r="13" spans="1:14" ht="19.5" customHeight="1">
      <c r="A13" s="53">
        <v>8</v>
      </c>
      <c r="B13" s="92" t="str">
        <f>'J 1'!B13</f>
        <v>H</v>
      </c>
      <c r="C13" s="107"/>
      <c r="D13" s="108"/>
      <c r="E13" s="108"/>
      <c r="F13" s="108"/>
      <c r="G13" s="109"/>
      <c r="H13" s="110"/>
      <c r="I13" s="108"/>
      <c r="J13" s="108"/>
      <c r="K13" s="108"/>
      <c r="L13" s="111"/>
      <c r="M13" s="60">
        <f>Time!E13</f>
        <v>0</v>
      </c>
      <c r="N13" s="37">
        <f t="shared" si="0"/>
        <v>0</v>
      </c>
    </row>
    <row r="14" spans="1:14" ht="19.5" customHeight="1">
      <c r="A14" s="54">
        <v>9</v>
      </c>
      <c r="B14" s="92" t="str">
        <f>'J 1'!B14</f>
        <v>I</v>
      </c>
      <c r="C14" s="107"/>
      <c r="D14" s="108"/>
      <c r="E14" s="108"/>
      <c r="F14" s="108"/>
      <c r="G14" s="109"/>
      <c r="H14" s="110"/>
      <c r="I14" s="108"/>
      <c r="J14" s="108"/>
      <c r="K14" s="108"/>
      <c r="L14" s="111"/>
      <c r="M14" s="60">
        <f>Time!E14</f>
        <v>0</v>
      </c>
      <c r="N14" s="37">
        <f t="shared" si="0"/>
        <v>0</v>
      </c>
    </row>
    <row r="15" spans="1:14" ht="19.5" customHeight="1">
      <c r="A15" s="54">
        <v>10</v>
      </c>
      <c r="B15" s="92" t="str">
        <f>'J 1'!B15</f>
        <v>J</v>
      </c>
      <c r="C15" s="107"/>
      <c r="D15" s="108"/>
      <c r="E15" s="108"/>
      <c r="F15" s="108"/>
      <c r="G15" s="109"/>
      <c r="H15" s="110"/>
      <c r="I15" s="108"/>
      <c r="J15" s="108"/>
      <c r="K15" s="108"/>
      <c r="L15" s="111"/>
      <c r="M15" s="60">
        <f>Time!E15</f>
        <v>0</v>
      </c>
      <c r="N15" s="37">
        <f t="shared" si="0"/>
        <v>0</v>
      </c>
    </row>
    <row r="16" spans="1:14" ht="19.5" customHeight="1">
      <c r="A16" s="53">
        <v>11</v>
      </c>
      <c r="B16" s="92" t="str">
        <f>'J 1'!B16</f>
        <v>K</v>
      </c>
      <c r="C16" s="107"/>
      <c r="D16" s="108"/>
      <c r="E16" s="108"/>
      <c r="F16" s="108"/>
      <c r="G16" s="109"/>
      <c r="H16" s="110"/>
      <c r="I16" s="108"/>
      <c r="J16" s="108"/>
      <c r="K16" s="108"/>
      <c r="L16" s="111"/>
      <c r="M16" s="60">
        <f>Time!E16</f>
        <v>0</v>
      </c>
      <c r="N16" s="37">
        <f t="shared" si="0"/>
        <v>0</v>
      </c>
    </row>
    <row r="17" spans="1:14" ht="19.5" customHeight="1">
      <c r="A17" s="54">
        <v>12</v>
      </c>
      <c r="B17" s="92" t="str">
        <f>'J 1'!B17</f>
        <v>L</v>
      </c>
      <c r="C17" s="107"/>
      <c r="D17" s="108"/>
      <c r="E17" s="108"/>
      <c r="F17" s="108"/>
      <c r="G17" s="109"/>
      <c r="H17" s="110"/>
      <c r="I17" s="108"/>
      <c r="J17" s="108"/>
      <c r="K17" s="108"/>
      <c r="L17" s="111"/>
      <c r="M17" s="60">
        <f>Time!E17</f>
        <v>0</v>
      </c>
      <c r="N17" s="37">
        <f t="shared" si="0"/>
        <v>0</v>
      </c>
    </row>
    <row r="18" spans="1:14" ht="19.5" customHeight="1">
      <c r="A18" s="54">
        <v>13</v>
      </c>
      <c r="B18" s="92" t="str">
        <f>'J 1'!B18</f>
        <v>M</v>
      </c>
      <c r="C18" s="107"/>
      <c r="D18" s="108"/>
      <c r="E18" s="108"/>
      <c r="F18" s="108"/>
      <c r="G18" s="109"/>
      <c r="H18" s="110"/>
      <c r="I18" s="108"/>
      <c r="J18" s="108"/>
      <c r="K18" s="108"/>
      <c r="L18" s="111"/>
      <c r="M18" s="60">
        <f>Time!E18</f>
        <v>0</v>
      </c>
      <c r="N18" s="37">
        <f t="shared" si="0"/>
        <v>0</v>
      </c>
    </row>
    <row r="19" spans="1:14" ht="19.5" customHeight="1">
      <c r="A19" s="53">
        <v>14</v>
      </c>
      <c r="B19" s="92" t="str">
        <f>'J 1'!B19</f>
        <v>N</v>
      </c>
      <c r="C19" s="107"/>
      <c r="D19" s="108"/>
      <c r="E19" s="108"/>
      <c r="F19" s="108"/>
      <c r="G19" s="109"/>
      <c r="H19" s="110"/>
      <c r="I19" s="108"/>
      <c r="J19" s="108"/>
      <c r="K19" s="108"/>
      <c r="L19" s="111"/>
      <c r="M19" s="60">
        <f>Time!E19</f>
        <v>0</v>
      </c>
      <c r="N19" s="37">
        <f t="shared" si="0"/>
        <v>0</v>
      </c>
    </row>
    <row r="20" spans="1:14" ht="19.5" customHeight="1">
      <c r="A20" s="54">
        <v>15</v>
      </c>
      <c r="B20" s="92" t="str">
        <f>'J 1'!B20</f>
        <v>O</v>
      </c>
      <c r="C20" s="107"/>
      <c r="D20" s="108"/>
      <c r="E20" s="108"/>
      <c r="F20" s="108"/>
      <c r="G20" s="109"/>
      <c r="H20" s="110"/>
      <c r="I20" s="108"/>
      <c r="J20" s="108"/>
      <c r="K20" s="108"/>
      <c r="L20" s="111"/>
      <c r="M20" s="60">
        <f>Time!E20</f>
        <v>0</v>
      </c>
      <c r="N20" s="37">
        <f t="shared" si="0"/>
        <v>0</v>
      </c>
    </row>
    <row r="21" spans="1:14" ht="19.5" customHeight="1">
      <c r="A21" s="54">
        <v>16</v>
      </c>
      <c r="B21" s="92" t="str">
        <f>'J 1'!B21</f>
        <v>P</v>
      </c>
      <c r="C21" s="107"/>
      <c r="D21" s="108"/>
      <c r="E21" s="108"/>
      <c r="F21" s="108"/>
      <c r="G21" s="109"/>
      <c r="H21" s="110"/>
      <c r="I21" s="108"/>
      <c r="J21" s="108"/>
      <c r="K21" s="108"/>
      <c r="L21" s="111"/>
      <c r="M21" s="60">
        <f>Time!E21</f>
        <v>0</v>
      </c>
      <c r="N21" s="37">
        <f t="shared" si="0"/>
        <v>0</v>
      </c>
    </row>
    <row r="22" spans="1:14" ht="19.5" customHeight="1">
      <c r="A22" s="54">
        <v>17</v>
      </c>
      <c r="B22" s="92" t="str">
        <f>'J 1'!B22</f>
        <v>Q</v>
      </c>
      <c r="C22" s="107"/>
      <c r="D22" s="108"/>
      <c r="E22" s="108"/>
      <c r="F22" s="108"/>
      <c r="G22" s="109"/>
      <c r="H22" s="110"/>
      <c r="I22" s="108"/>
      <c r="J22" s="108"/>
      <c r="K22" s="108"/>
      <c r="L22" s="111"/>
      <c r="M22" s="60">
        <f>Time!E22</f>
        <v>0</v>
      </c>
      <c r="N22" s="37">
        <f t="shared" si="0"/>
        <v>0</v>
      </c>
    </row>
    <row r="23" spans="1:14" ht="19.5" customHeight="1">
      <c r="A23" s="53">
        <v>18</v>
      </c>
      <c r="B23" s="92" t="str">
        <f>'J 1'!B23</f>
        <v>R</v>
      </c>
      <c r="C23" s="107"/>
      <c r="D23" s="108"/>
      <c r="E23" s="108"/>
      <c r="F23" s="108"/>
      <c r="G23" s="109"/>
      <c r="H23" s="110"/>
      <c r="I23" s="108"/>
      <c r="J23" s="108"/>
      <c r="K23" s="108"/>
      <c r="L23" s="111"/>
      <c r="M23" s="60">
        <f>Time!E23</f>
        <v>0</v>
      </c>
      <c r="N23" s="37">
        <f t="shared" si="0"/>
        <v>0</v>
      </c>
    </row>
    <row r="24" spans="1:14" ht="19.5" customHeight="1">
      <c r="A24" s="54">
        <v>19</v>
      </c>
      <c r="B24" s="92" t="str">
        <f>'J 1'!B24</f>
        <v>S</v>
      </c>
      <c r="C24" s="107"/>
      <c r="D24" s="108"/>
      <c r="E24" s="108"/>
      <c r="F24" s="108"/>
      <c r="G24" s="109"/>
      <c r="H24" s="110"/>
      <c r="I24" s="108"/>
      <c r="J24" s="108"/>
      <c r="K24" s="108"/>
      <c r="L24" s="111"/>
      <c r="M24" s="60">
        <f>Time!E24</f>
        <v>0</v>
      </c>
      <c r="N24" s="37">
        <f t="shared" si="0"/>
        <v>0</v>
      </c>
    </row>
    <row r="25" spans="1:14" ht="19.5" customHeight="1">
      <c r="A25" s="54">
        <v>20</v>
      </c>
      <c r="B25" s="92" t="str">
        <f>'J 1'!B25</f>
        <v>T</v>
      </c>
      <c r="C25" s="107"/>
      <c r="D25" s="108"/>
      <c r="E25" s="108"/>
      <c r="F25" s="108"/>
      <c r="G25" s="109"/>
      <c r="H25" s="110"/>
      <c r="I25" s="108"/>
      <c r="J25" s="108"/>
      <c r="K25" s="108"/>
      <c r="L25" s="111"/>
      <c r="M25" s="60">
        <f>Time!E25</f>
        <v>0</v>
      </c>
      <c r="N25" s="37">
        <f t="shared" si="0"/>
        <v>0</v>
      </c>
    </row>
    <row r="26" spans="1:14" ht="19.5" customHeight="1">
      <c r="A26" s="53">
        <v>21</v>
      </c>
      <c r="B26" s="92" t="str">
        <f>'J 1'!B26</f>
        <v>U</v>
      </c>
      <c r="C26" s="107"/>
      <c r="D26" s="108"/>
      <c r="E26" s="108"/>
      <c r="F26" s="108"/>
      <c r="G26" s="109"/>
      <c r="H26" s="110"/>
      <c r="I26" s="108"/>
      <c r="J26" s="108"/>
      <c r="K26" s="108"/>
      <c r="L26" s="111"/>
      <c r="M26" s="60">
        <f>Time!E26</f>
        <v>0</v>
      </c>
      <c r="N26" s="37">
        <f t="shared" si="0"/>
        <v>0</v>
      </c>
    </row>
    <row r="27" spans="1:14" ht="19.5" customHeight="1">
      <c r="A27" s="54">
        <v>22</v>
      </c>
      <c r="B27" s="92" t="str">
        <f>'J 1'!B27</f>
        <v>V</v>
      </c>
      <c r="C27" s="107"/>
      <c r="D27" s="108"/>
      <c r="E27" s="108"/>
      <c r="F27" s="108"/>
      <c r="G27" s="109"/>
      <c r="H27" s="110"/>
      <c r="I27" s="108"/>
      <c r="J27" s="108"/>
      <c r="K27" s="108"/>
      <c r="L27" s="111"/>
      <c r="M27" s="60">
        <f>Time!E27</f>
        <v>0</v>
      </c>
      <c r="N27" s="37">
        <f t="shared" si="0"/>
        <v>0</v>
      </c>
    </row>
    <row r="28" spans="1:14" ht="19.5" customHeight="1">
      <c r="A28" s="54">
        <v>23</v>
      </c>
      <c r="B28" s="92" t="str">
        <f>'J 1'!B28</f>
        <v>W</v>
      </c>
      <c r="C28" s="107"/>
      <c r="D28" s="108"/>
      <c r="E28" s="108"/>
      <c r="F28" s="108"/>
      <c r="G28" s="109"/>
      <c r="H28" s="110"/>
      <c r="I28" s="108"/>
      <c r="J28" s="108"/>
      <c r="K28" s="108"/>
      <c r="L28" s="111"/>
      <c r="M28" s="60">
        <f>Time!E28</f>
        <v>0</v>
      </c>
      <c r="N28" s="37">
        <f t="shared" si="0"/>
        <v>0</v>
      </c>
    </row>
    <row r="29" spans="1:14" ht="19.5" customHeight="1">
      <c r="A29" s="53">
        <v>24</v>
      </c>
      <c r="B29" s="92" t="str">
        <f>'J 1'!B29</f>
        <v>X</v>
      </c>
      <c r="C29" s="107"/>
      <c r="D29" s="108"/>
      <c r="E29" s="108"/>
      <c r="F29" s="108"/>
      <c r="G29" s="109"/>
      <c r="H29" s="110"/>
      <c r="I29" s="108"/>
      <c r="J29" s="108"/>
      <c r="K29" s="108"/>
      <c r="L29" s="111"/>
      <c r="M29" s="60">
        <f>Time!E29</f>
        <v>0</v>
      </c>
      <c r="N29" s="37">
        <f t="shared" si="0"/>
        <v>0</v>
      </c>
    </row>
    <row r="30" spans="1:14" ht="19.5" customHeight="1">
      <c r="A30" s="54">
        <v>25</v>
      </c>
      <c r="B30" s="92" t="str">
        <f>'J 1'!B30</f>
        <v>Y</v>
      </c>
      <c r="C30" s="107"/>
      <c r="D30" s="108"/>
      <c r="E30" s="108"/>
      <c r="F30" s="108"/>
      <c r="G30" s="109"/>
      <c r="H30" s="110"/>
      <c r="I30" s="108"/>
      <c r="J30" s="108"/>
      <c r="K30" s="108"/>
      <c r="L30" s="111"/>
      <c r="M30" s="60">
        <f>Time!E30</f>
        <v>0</v>
      </c>
      <c r="N30" s="37">
        <f t="shared" si="0"/>
        <v>0</v>
      </c>
    </row>
    <row r="31" spans="1:14" ht="19.5" customHeight="1">
      <c r="A31" s="54">
        <v>26</v>
      </c>
      <c r="B31" s="92" t="str">
        <f>'J 1'!B31</f>
        <v>Z</v>
      </c>
      <c r="C31" s="107"/>
      <c r="D31" s="108"/>
      <c r="E31" s="108"/>
      <c r="F31" s="108"/>
      <c r="G31" s="109"/>
      <c r="H31" s="110"/>
      <c r="I31" s="108"/>
      <c r="J31" s="108"/>
      <c r="K31" s="108"/>
      <c r="L31" s="111"/>
      <c r="M31" s="60">
        <f>Time!E31</f>
        <v>0</v>
      </c>
      <c r="N31" s="37">
        <f t="shared" si="0"/>
        <v>0</v>
      </c>
    </row>
    <row r="32" spans="1:14" ht="19.5" customHeight="1">
      <c r="A32" s="53">
        <v>27</v>
      </c>
      <c r="B32" s="92" t="str">
        <f>'J 1'!B32</f>
        <v>AA</v>
      </c>
      <c r="C32" s="107"/>
      <c r="D32" s="108"/>
      <c r="E32" s="108"/>
      <c r="F32" s="108"/>
      <c r="G32" s="109"/>
      <c r="H32" s="110"/>
      <c r="I32" s="108"/>
      <c r="J32" s="108"/>
      <c r="K32" s="108"/>
      <c r="L32" s="111"/>
      <c r="M32" s="60">
        <f>Time!E32</f>
        <v>0</v>
      </c>
      <c r="N32" s="37">
        <f t="shared" si="0"/>
        <v>0</v>
      </c>
    </row>
    <row r="33" spans="1:14" ht="19.5" customHeight="1">
      <c r="A33" s="54">
        <v>28</v>
      </c>
      <c r="B33" s="92" t="str">
        <f>'J 1'!B33</f>
        <v>BB</v>
      </c>
      <c r="C33" s="107"/>
      <c r="D33" s="108"/>
      <c r="E33" s="108"/>
      <c r="F33" s="108"/>
      <c r="G33" s="109"/>
      <c r="H33" s="110"/>
      <c r="I33" s="108"/>
      <c r="J33" s="108"/>
      <c r="K33" s="108"/>
      <c r="L33" s="111"/>
      <c r="M33" s="60">
        <f>Time!E33</f>
        <v>0</v>
      </c>
      <c r="N33" s="37">
        <f t="shared" si="0"/>
        <v>0</v>
      </c>
    </row>
    <row r="34" spans="1:14" ht="19.5" customHeight="1">
      <c r="A34" s="54">
        <v>29</v>
      </c>
      <c r="B34" s="92" t="str">
        <f>'J 1'!B34</f>
        <v>CC</v>
      </c>
      <c r="C34" s="107"/>
      <c r="D34" s="108"/>
      <c r="E34" s="108"/>
      <c r="F34" s="108"/>
      <c r="G34" s="109"/>
      <c r="H34" s="110"/>
      <c r="I34" s="108"/>
      <c r="J34" s="108"/>
      <c r="K34" s="108"/>
      <c r="L34" s="111"/>
      <c r="M34" s="60">
        <f>Time!E34</f>
        <v>0</v>
      </c>
      <c r="N34" s="37">
        <f t="shared" si="0"/>
        <v>0</v>
      </c>
    </row>
    <row r="35" spans="1:14" ht="19.5" customHeight="1">
      <c r="A35" s="57">
        <v>30</v>
      </c>
      <c r="B35" s="94" t="str">
        <f>'J 1'!B35</f>
        <v>DD</v>
      </c>
      <c r="C35" s="112"/>
      <c r="D35" s="113"/>
      <c r="E35" s="113"/>
      <c r="F35" s="113"/>
      <c r="G35" s="114"/>
      <c r="H35" s="115"/>
      <c r="I35" s="113"/>
      <c r="J35" s="113"/>
      <c r="K35" s="113"/>
      <c r="L35" s="116"/>
      <c r="M35" s="60">
        <f>Time!E35</f>
        <v>0</v>
      </c>
      <c r="N35" s="37">
        <f t="shared" si="0"/>
        <v>0</v>
      </c>
    </row>
    <row r="36" spans="1:14" ht="19.5" customHeight="1">
      <c r="A36" s="58">
        <v>31</v>
      </c>
      <c r="B36" s="92" t="str">
        <f>'J 1'!B36</f>
        <v>EE</v>
      </c>
      <c r="C36" s="117"/>
      <c r="D36" s="118"/>
      <c r="E36" s="118"/>
      <c r="F36" s="118"/>
      <c r="G36" s="119"/>
      <c r="H36" s="117"/>
      <c r="I36" s="118"/>
      <c r="J36" s="118"/>
      <c r="K36" s="118"/>
      <c r="L36" s="119"/>
      <c r="M36" s="60">
        <f>Time!E36</f>
        <v>0</v>
      </c>
      <c r="N36" s="37">
        <f t="shared" si="0"/>
        <v>0</v>
      </c>
    </row>
    <row r="37" spans="1:14" ht="19.5" customHeight="1">
      <c r="A37" s="58">
        <v>32</v>
      </c>
      <c r="B37" s="92" t="str">
        <f>'J 1'!B37</f>
        <v>FF</v>
      </c>
      <c r="C37" s="117"/>
      <c r="D37" s="118"/>
      <c r="E37" s="118"/>
      <c r="F37" s="118"/>
      <c r="G37" s="119"/>
      <c r="H37" s="117"/>
      <c r="I37" s="118"/>
      <c r="J37" s="118"/>
      <c r="K37" s="118"/>
      <c r="L37" s="119"/>
      <c r="M37" s="60">
        <f>Time!E37</f>
        <v>0</v>
      </c>
      <c r="N37" s="37">
        <f t="shared" si="0"/>
        <v>0</v>
      </c>
    </row>
    <row r="38" spans="1:14" ht="19.5" customHeight="1">
      <c r="A38" s="58">
        <v>33</v>
      </c>
      <c r="B38" s="92" t="str">
        <f>'J 1'!B38</f>
        <v>GG</v>
      </c>
      <c r="C38" s="117"/>
      <c r="D38" s="118"/>
      <c r="E38" s="118"/>
      <c r="F38" s="118"/>
      <c r="G38" s="119"/>
      <c r="H38" s="117"/>
      <c r="I38" s="118"/>
      <c r="J38" s="118"/>
      <c r="K38" s="118"/>
      <c r="L38" s="119"/>
      <c r="M38" s="60">
        <f>Time!E38</f>
        <v>0</v>
      </c>
      <c r="N38" s="37">
        <f t="shared" si="0"/>
        <v>0</v>
      </c>
    </row>
    <row r="39" spans="1:14" ht="19.5" customHeight="1">
      <c r="A39" s="58">
        <v>34</v>
      </c>
      <c r="B39" s="92" t="str">
        <f>'J 1'!B39</f>
        <v>HH</v>
      </c>
      <c r="C39" s="117"/>
      <c r="D39" s="118"/>
      <c r="E39" s="118"/>
      <c r="F39" s="118"/>
      <c r="G39" s="119"/>
      <c r="H39" s="117"/>
      <c r="I39" s="118"/>
      <c r="J39" s="118"/>
      <c r="K39" s="118"/>
      <c r="L39" s="119"/>
      <c r="M39" s="60">
        <f>Time!E39</f>
        <v>0</v>
      </c>
      <c r="N39" s="37">
        <f t="shared" si="0"/>
        <v>0</v>
      </c>
    </row>
    <row r="40" spans="1:14" ht="19.5" customHeight="1" thickBot="1">
      <c r="A40" s="58">
        <v>35</v>
      </c>
      <c r="B40" s="92" t="str">
        <f>'J 1'!B40</f>
        <v>JJ</v>
      </c>
      <c r="C40" s="120"/>
      <c r="D40" s="121"/>
      <c r="E40" s="121"/>
      <c r="F40" s="121"/>
      <c r="G40" s="122"/>
      <c r="H40" s="120"/>
      <c r="I40" s="121"/>
      <c r="J40" s="121"/>
      <c r="K40" s="121"/>
      <c r="L40" s="122"/>
      <c r="M40" s="60">
        <f>Time!E40</f>
        <v>0</v>
      </c>
      <c r="N40" s="37">
        <f t="shared" si="0"/>
        <v>0</v>
      </c>
    </row>
    <row r="41" spans="1:25" ht="18" customHeight="1">
      <c r="A41" s="165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61" t="s">
        <v>68</v>
      </c>
      <c r="C42" s="160"/>
      <c r="D42" s="161" t="s">
        <v>69</v>
      </c>
      <c r="E42" s="160"/>
      <c r="F42" s="160"/>
      <c r="G42" s="160"/>
      <c r="H42" s="160"/>
      <c r="I42" s="159" t="s">
        <v>70</v>
      </c>
      <c r="J42" s="160"/>
      <c r="K42" s="160"/>
      <c r="L42" s="9"/>
      <c r="M42" s="9"/>
      <c r="N42" s="9"/>
    </row>
    <row r="43" spans="2:14" ht="12.7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tabSelected="1" workbookViewId="0" topLeftCell="A1">
      <selection activeCell="J5" sqref="J5"/>
    </sheetView>
  </sheetViews>
  <sheetFormatPr defaultColWidth="14.42187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94" t="str">
        <f>'J 1'!A1:G1</f>
        <v>xx Hemkunt Symposium 20xx</v>
      </c>
      <c r="B1" s="195"/>
      <c r="C1" s="195"/>
      <c r="D1" s="195"/>
      <c r="E1" s="196"/>
      <c r="F1" s="199"/>
      <c r="G1" s="19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93" t="str">
        <f>'J 1'!A2:B2</f>
        <v xml:space="preserve">Book:       </v>
      </c>
      <c r="B2" s="186"/>
      <c r="C2" s="202" t="str">
        <f>'J 1'!C2:G2</f>
        <v xml:space="preserve">Group: I  6 - 8 yr  </v>
      </c>
      <c r="D2" s="203"/>
      <c r="E2" s="202" t="str">
        <f>'J 1'!K2</f>
        <v>Zone/ Center</v>
      </c>
      <c r="F2" s="207"/>
      <c r="G2" s="18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18" customHeight="1">
      <c r="A3" s="197" t="s">
        <v>17</v>
      </c>
      <c r="B3" s="198" t="s">
        <v>18</v>
      </c>
      <c r="C3" s="204" t="s">
        <v>75</v>
      </c>
      <c r="D3" s="205"/>
      <c r="E3" s="205"/>
      <c r="F3" s="206"/>
      <c r="G3" s="200" t="s">
        <v>76</v>
      </c>
    </row>
    <row r="4" spans="1:7" ht="59.25" customHeight="1">
      <c r="A4" s="178"/>
      <c r="B4" s="164"/>
      <c r="C4" s="128" t="str">
        <f>'J 1'!G2</f>
        <v>abc</v>
      </c>
      <c r="D4" s="128" t="str">
        <f>'J 2'!G2</f>
        <v>def</v>
      </c>
      <c r="E4" s="128" t="str">
        <f>'J 3'!G2</f>
        <v>ghi</v>
      </c>
      <c r="F4" s="129" t="s">
        <v>103</v>
      </c>
      <c r="G4" s="201"/>
    </row>
    <row r="5" spans="1:7" ht="15" customHeight="1">
      <c r="A5" s="53">
        <v>1</v>
      </c>
      <c r="B5" s="92" t="str">
        <f>'J 1'!B6</f>
        <v>A</v>
      </c>
      <c r="C5" s="93">
        <f>'J 1'!N6</f>
        <v>0</v>
      </c>
      <c r="D5" s="93">
        <f>'J 2'!N6</f>
        <v>0</v>
      </c>
      <c r="E5" s="93">
        <f>'J 3'!N6</f>
        <v>0</v>
      </c>
      <c r="F5" s="93">
        <f>(C5+D5+E5)/3</f>
        <v>0</v>
      </c>
      <c r="G5" s="130" t="str">
        <f>IF(F5,RANK(F5,F$5:F$39,0)-COUNTIF(F$5:F$39,1),"")</f>
        <v/>
      </c>
    </row>
    <row r="6" spans="1:7" ht="15" customHeight="1">
      <c r="A6" s="54">
        <v>2</v>
      </c>
      <c r="B6" s="92" t="str">
        <f>'J 1'!B7</f>
        <v>B</v>
      </c>
      <c r="C6" s="93">
        <f>'J 1'!N7</f>
        <v>0</v>
      </c>
      <c r="D6" s="93">
        <f>'J 2'!N7</f>
        <v>0</v>
      </c>
      <c r="E6" s="93">
        <f>'J 3'!N7</f>
        <v>0</v>
      </c>
      <c r="F6" s="93">
        <f aca="true" t="shared" si="0" ref="F6:F39">(C6+D6+E6)/3</f>
        <v>0</v>
      </c>
      <c r="G6" s="130" t="str">
        <f aca="true" t="shared" si="1" ref="G6:G39">IF(F6,RANK(F6,F$5:F$39,0)-COUNTIF(F$5:F$39,1),"")</f>
        <v/>
      </c>
    </row>
    <row r="7" spans="1:7" ht="15" customHeight="1">
      <c r="A7" s="54">
        <v>3</v>
      </c>
      <c r="B7" s="92" t="str">
        <f>'J 1'!B8</f>
        <v>C</v>
      </c>
      <c r="C7" s="93">
        <f>'J 1'!N8</f>
        <v>0</v>
      </c>
      <c r="D7" s="93">
        <f>'J 2'!N8</f>
        <v>0</v>
      </c>
      <c r="E7" s="93">
        <f>'J 3'!N8</f>
        <v>0</v>
      </c>
      <c r="F7" s="93">
        <f t="shared" si="0"/>
        <v>0</v>
      </c>
      <c r="G7" s="130" t="str">
        <f t="shared" si="1"/>
        <v/>
      </c>
    </row>
    <row r="8" spans="1:7" ht="15" customHeight="1">
      <c r="A8" s="54">
        <v>4</v>
      </c>
      <c r="B8" s="92" t="str">
        <f>'J 1'!B9</f>
        <v>D</v>
      </c>
      <c r="C8" s="93">
        <f>'J 1'!N9</f>
        <v>0</v>
      </c>
      <c r="D8" s="93">
        <f>'J 2'!N9</f>
        <v>0</v>
      </c>
      <c r="E8" s="93">
        <f>'J 3'!N9</f>
        <v>0</v>
      </c>
      <c r="F8" s="93">
        <f t="shared" si="0"/>
        <v>0</v>
      </c>
      <c r="G8" s="130" t="str">
        <f t="shared" si="1"/>
        <v/>
      </c>
    </row>
    <row r="9" spans="1:7" ht="15" customHeight="1">
      <c r="A9" s="53">
        <v>5</v>
      </c>
      <c r="B9" s="92" t="str">
        <f>'J 1'!B10</f>
        <v>E</v>
      </c>
      <c r="C9" s="93">
        <f>'J 1'!N10</f>
        <v>0</v>
      </c>
      <c r="D9" s="93">
        <f>'J 2'!N10</f>
        <v>0</v>
      </c>
      <c r="E9" s="93">
        <f>'J 3'!N10</f>
        <v>0</v>
      </c>
      <c r="F9" s="93">
        <f t="shared" si="0"/>
        <v>0</v>
      </c>
      <c r="G9" s="130" t="str">
        <f t="shared" si="1"/>
        <v/>
      </c>
    </row>
    <row r="10" spans="1:7" ht="15" customHeight="1">
      <c r="A10" s="54">
        <v>6</v>
      </c>
      <c r="B10" s="92" t="str">
        <f>'J 1'!B11</f>
        <v>F</v>
      </c>
      <c r="C10" s="93">
        <f>'J 1'!N11</f>
        <v>0</v>
      </c>
      <c r="D10" s="93">
        <f>'J 2'!N11</f>
        <v>0</v>
      </c>
      <c r="E10" s="93">
        <f>'J 3'!N11</f>
        <v>0</v>
      </c>
      <c r="F10" s="93">
        <f t="shared" si="0"/>
        <v>0</v>
      </c>
      <c r="G10" s="130" t="str">
        <f t="shared" si="1"/>
        <v/>
      </c>
    </row>
    <row r="11" spans="1:7" ht="15" customHeight="1">
      <c r="A11" s="54">
        <v>7</v>
      </c>
      <c r="B11" s="92" t="str">
        <f>'J 1'!B12</f>
        <v>G</v>
      </c>
      <c r="C11" s="93">
        <f>'J 1'!N12</f>
        <v>0</v>
      </c>
      <c r="D11" s="93">
        <f>'J 2'!N12</f>
        <v>0</v>
      </c>
      <c r="E11" s="93">
        <f>'J 3'!N12</f>
        <v>0</v>
      </c>
      <c r="F11" s="93">
        <f t="shared" si="0"/>
        <v>0</v>
      </c>
      <c r="G11" s="130" t="str">
        <f t="shared" si="1"/>
        <v/>
      </c>
    </row>
    <row r="12" spans="1:7" ht="15" customHeight="1">
      <c r="A12" s="53">
        <v>8</v>
      </c>
      <c r="B12" s="92" t="str">
        <f>'J 1'!B13</f>
        <v>H</v>
      </c>
      <c r="C12" s="93">
        <f>'J 1'!N13</f>
        <v>0</v>
      </c>
      <c r="D12" s="93">
        <f>'J 2'!N13</f>
        <v>0</v>
      </c>
      <c r="E12" s="93">
        <f>'J 3'!N13</f>
        <v>0</v>
      </c>
      <c r="F12" s="93">
        <f t="shared" si="0"/>
        <v>0</v>
      </c>
      <c r="G12" s="130" t="str">
        <f t="shared" si="1"/>
        <v/>
      </c>
    </row>
    <row r="13" spans="1:7" ht="15" customHeight="1">
      <c r="A13" s="54">
        <v>9</v>
      </c>
      <c r="B13" s="92" t="str">
        <f>'J 1'!B14</f>
        <v>I</v>
      </c>
      <c r="C13" s="93">
        <f>'J 1'!N14</f>
        <v>0</v>
      </c>
      <c r="D13" s="93">
        <f>'J 2'!N14</f>
        <v>0</v>
      </c>
      <c r="E13" s="93">
        <f>'J 3'!N14</f>
        <v>0</v>
      </c>
      <c r="F13" s="93">
        <f t="shared" si="0"/>
        <v>0</v>
      </c>
      <c r="G13" s="130" t="str">
        <f t="shared" si="1"/>
        <v/>
      </c>
    </row>
    <row r="14" spans="1:7" ht="15" customHeight="1">
      <c r="A14" s="54">
        <v>10</v>
      </c>
      <c r="B14" s="92" t="str">
        <f>'J 1'!B15</f>
        <v>J</v>
      </c>
      <c r="C14" s="93">
        <f>'J 1'!N15</f>
        <v>0</v>
      </c>
      <c r="D14" s="93">
        <f>'J 2'!N15</f>
        <v>0</v>
      </c>
      <c r="E14" s="93">
        <f>'J 3'!N15</f>
        <v>0</v>
      </c>
      <c r="F14" s="93">
        <f t="shared" si="0"/>
        <v>0</v>
      </c>
      <c r="G14" s="130" t="str">
        <f t="shared" si="1"/>
        <v/>
      </c>
    </row>
    <row r="15" spans="1:7" ht="15" customHeight="1">
      <c r="A15" s="53">
        <v>11</v>
      </c>
      <c r="B15" s="92" t="str">
        <f>'J 1'!B16</f>
        <v>K</v>
      </c>
      <c r="C15" s="93">
        <f>'J 1'!N16</f>
        <v>0</v>
      </c>
      <c r="D15" s="93">
        <f>'J 2'!N16</f>
        <v>0</v>
      </c>
      <c r="E15" s="93">
        <f>'J 3'!N16</f>
        <v>0</v>
      </c>
      <c r="F15" s="93">
        <f t="shared" si="0"/>
        <v>0</v>
      </c>
      <c r="G15" s="130" t="str">
        <f t="shared" si="1"/>
        <v/>
      </c>
    </row>
    <row r="16" spans="1:7" ht="15" customHeight="1">
      <c r="A16" s="54">
        <v>12</v>
      </c>
      <c r="B16" s="92" t="str">
        <f>'J 1'!B17</f>
        <v>L</v>
      </c>
      <c r="C16" s="93">
        <f>'J 1'!N17</f>
        <v>0</v>
      </c>
      <c r="D16" s="93">
        <f>'J 2'!N17</f>
        <v>0</v>
      </c>
      <c r="E16" s="93">
        <f>'J 3'!N17</f>
        <v>0</v>
      </c>
      <c r="F16" s="93">
        <f t="shared" si="0"/>
        <v>0</v>
      </c>
      <c r="G16" s="130" t="str">
        <f t="shared" si="1"/>
        <v/>
      </c>
    </row>
    <row r="17" spans="1:7" ht="15" customHeight="1">
      <c r="A17" s="54">
        <v>13</v>
      </c>
      <c r="B17" s="92" t="str">
        <f>'J 1'!B18</f>
        <v>M</v>
      </c>
      <c r="C17" s="93">
        <f>'J 1'!N18</f>
        <v>0</v>
      </c>
      <c r="D17" s="93">
        <f>'J 2'!N18</f>
        <v>0</v>
      </c>
      <c r="E17" s="93">
        <f>'J 3'!N18</f>
        <v>0</v>
      </c>
      <c r="F17" s="93">
        <f t="shared" si="0"/>
        <v>0</v>
      </c>
      <c r="G17" s="130" t="str">
        <f t="shared" si="1"/>
        <v/>
      </c>
    </row>
    <row r="18" spans="1:7" ht="15" customHeight="1">
      <c r="A18" s="53">
        <v>14</v>
      </c>
      <c r="B18" s="92" t="str">
        <f>'J 1'!B19</f>
        <v>N</v>
      </c>
      <c r="C18" s="93">
        <f>'J 1'!N19</f>
        <v>0</v>
      </c>
      <c r="D18" s="93">
        <f>'J 2'!N19</f>
        <v>0</v>
      </c>
      <c r="E18" s="93">
        <f>'J 3'!N19</f>
        <v>0</v>
      </c>
      <c r="F18" s="93">
        <f t="shared" si="0"/>
        <v>0</v>
      </c>
      <c r="G18" s="130" t="str">
        <f t="shared" si="1"/>
        <v/>
      </c>
    </row>
    <row r="19" spans="1:7" ht="15" customHeight="1">
      <c r="A19" s="54">
        <v>15</v>
      </c>
      <c r="B19" s="92" t="str">
        <f>'J 1'!B20</f>
        <v>O</v>
      </c>
      <c r="C19" s="93">
        <f>'J 1'!N20</f>
        <v>0</v>
      </c>
      <c r="D19" s="93">
        <f>'J 2'!N20</f>
        <v>0</v>
      </c>
      <c r="E19" s="93">
        <f>'J 3'!N20</f>
        <v>0</v>
      </c>
      <c r="F19" s="93">
        <f t="shared" si="0"/>
        <v>0</v>
      </c>
      <c r="G19" s="130" t="str">
        <f t="shared" si="1"/>
        <v/>
      </c>
    </row>
    <row r="20" spans="1:7" ht="15" customHeight="1">
      <c r="A20" s="54">
        <v>16</v>
      </c>
      <c r="B20" s="92" t="str">
        <f>'J 1'!B21</f>
        <v>P</v>
      </c>
      <c r="C20" s="93">
        <f>'J 1'!N21</f>
        <v>0</v>
      </c>
      <c r="D20" s="93">
        <f>'J 2'!N21</f>
        <v>0</v>
      </c>
      <c r="E20" s="93">
        <f>'J 3'!N21</f>
        <v>0</v>
      </c>
      <c r="F20" s="93">
        <f t="shared" si="0"/>
        <v>0</v>
      </c>
      <c r="G20" s="130" t="str">
        <f t="shared" si="1"/>
        <v/>
      </c>
    </row>
    <row r="21" spans="1:7" ht="15" customHeight="1">
      <c r="A21" s="54">
        <v>17</v>
      </c>
      <c r="B21" s="92" t="str">
        <f>'J 1'!B22</f>
        <v>Q</v>
      </c>
      <c r="C21" s="93">
        <f>'J 1'!N22</f>
        <v>0</v>
      </c>
      <c r="D21" s="93">
        <f>'J 2'!N22</f>
        <v>0</v>
      </c>
      <c r="E21" s="93">
        <f>'J 3'!N22</f>
        <v>0</v>
      </c>
      <c r="F21" s="93">
        <f t="shared" si="0"/>
        <v>0</v>
      </c>
      <c r="G21" s="130" t="str">
        <f t="shared" si="1"/>
        <v/>
      </c>
    </row>
    <row r="22" spans="1:7" ht="15" customHeight="1">
      <c r="A22" s="53">
        <v>18</v>
      </c>
      <c r="B22" s="92" t="str">
        <f>'J 1'!B23</f>
        <v>R</v>
      </c>
      <c r="C22" s="93">
        <f>'J 1'!N23</f>
        <v>0</v>
      </c>
      <c r="D22" s="93">
        <f>'J 2'!N23</f>
        <v>0</v>
      </c>
      <c r="E22" s="93">
        <f>'J 3'!N23</f>
        <v>0</v>
      </c>
      <c r="F22" s="93">
        <f t="shared" si="0"/>
        <v>0</v>
      </c>
      <c r="G22" s="130" t="str">
        <f t="shared" si="1"/>
        <v/>
      </c>
    </row>
    <row r="23" spans="1:7" ht="15" customHeight="1">
      <c r="A23" s="54">
        <v>19</v>
      </c>
      <c r="B23" s="92" t="str">
        <f>'J 1'!B24</f>
        <v>S</v>
      </c>
      <c r="C23" s="93">
        <f>'J 1'!N24</f>
        <v>0</v>
      </c>
      <c r="D23" s="93">
        <f>'J 2'!N24</f>
        <v>0</v>
      </c>
      <c r="E23" s="93">
        <f>'J 3'!N24</f>
        <v>0</v>
      </c>
      <c r="F23" s="93">
        <f t="shared" si="0"/>
        <v>0</v>
      </c>
      <c r="G23" s="130" t="str">
        <f t="shared" si="1"/>
        <v/>
      </c>
    </row>
    <row r="24" spans="1:7" ht="15" customHeight="1">
      <c r="A24" s="54">
        <v>20</v>
      </c>
      <c r="B24" s="92" t="str">
        <f>'J 1'!B25</f>
        <v>T</v>
      </c>
      <c r="C24" s="93">
        <f>'J 1'!N25</f>
        <v>0</v>
      </c>
      <c r="D24" s="93">
        <f>'J 2'!N25</f>
        <v>0</v>
      </c>
      <c r="E24" s="93">
        <f>'J 3'!N25</f>
        <v>0</v>
      </c>
      <c r="F24" s="93">
        <f t="shared" si="0"/>
        <v>0</v>
      </c>
      <c r="G24" s="130" t="str">
        <f t="shared" si="1"/>
        <v/>
      </c>
    </row>
    <row r="25" spans="1:7" ht="15" customHeight="1">
      <c r="A25" s="53">
        <v>21</v>
      </c>
      <c r="B25" s="92" t="str">
        <f>'J 1'!B26</f>
        <v>U</v>
      </c>
      <c r="C25" s="93">
        <f>'J 1'!N26</f>
        <v>0</v>
      </c>
      <c r="D25" s="93">
        <f>'J 2'!N26</f>
        <v>0</v>
      </c>
      <c r="E25" s="93">
        <f>'J 3'!N26</f>
        <v>0</v>
      </c>
      <c r="F25" s="93">
        <f t="shared" si="0"/>
        <v>0</v>
      </c>
      <c r="G25" s="130" t="str">
        <f t="shared" si="1"/>
        <v/>
      </c>
    </row>
    <row r="26" spans="1:7" ht="15" customHeight="1">
      <c r="A26" s="54">
        <v>22</v>
      </c>
      <c r="B26" s="92" t="str">
        <f>'J 1'!B27</f>
        <v>V</v>
      </c>
      <c r="C26" s="93">
        <f>'J 1'!N27</f>
        <v>0</v>
      </c>
      <c r="D26" s="93">
        <f>'J 2'!N27</f>
        <v>0</v>
      </c>
      <c r="E26" s="93">
        <f>'J 3'!N27</f>
        <v>0</v>
      </c>
      <c r="F26" s="93">
        <f t="shared" si="0"/>
        <v>0</v>
      </c>
      <c r="G26" s="130" t="str">
        <f t="shared" si="1"/>
        <v/>
      </c>
    </row>
    <row r="27" spans="1:7" ht="15" customHeight="1">
      <c r="A27" s="54">
        <v>23</v>
      </c>
      <c r="B27" s="92" t="str">
        <f>'J 1'!B28</f>
        <v>W</v>
      </c>
      <c r="C27" s="93">
        <f>'J 1'!N28</f>
        <v>0</v>
      </c>
      <c r="D27" s="93">
        <f>'J 2'!N28</f>
        <v>0</v>
      </c>
      <c r="E27" s="93">
        <f>'J 3'!N28</f>
        <v>0</v>
      </c>
      <c r="F27" s="93">
        <f t="shared" si="0"/>
        <v>0</v>
      </c>
      <c r="G27" s="130" t="str">
        <f t="shared" si="1"/>
        <v/>
      </c>
    </row>
    <row r="28" spans="1:7" ht="15" customHeight="1">
      <c r="A28" s="53">
        <v>24</v>
      </c>
      <c r="B28" s="92" t="str">
        <f>'J 1'!B29</f>
        <v>X</v>
      </c>
      <c r="C28" s="93">
        <f>'J 1'!N29</f>
        <v>0</v>
      </c>
      <c r="D28" s="93">
        <f>'J 2'!N29</f>
        <v>0</v>
      </c>
      <c r="E28" s="93">
        <f>'J 3'!N29</f>
        <v>0</v>
      </c>
      <c r="F28" s="93">
        <f t="shared" si="0"/>
        <v>0</v>
      </c>
      <c r="G28" s="130" t="str">
        <f t="shared" si="1"/>
        <v/>
      </c>
    </row>
    <row r="29" spans="1:7" ht="15" customHeight="1">
      <c r="A29" s="54">
        <v>25</v>
      </c>
      <c r="B29" s="92" t="str">
        <f>'J 1'!B30</f>
        <v>Y</v>
      </c>
      <c r="C29" s="93">
        <f>'J 1'!N30</f>
        <v>0</v>
      </c>
      <c r="D29" s="93">
        <f>'J 2'!N30</f>
        <v>0</v>
      </c>
      <c r="E29" s="93">
        <f>'J 3'!N30</f>
        <v>0</v>
      </c>
      <c r="F29" s="93">
        <f t="shared" si="0"/>
        <v>0</v>
      </c>
      <c r="G29" s="130" t="str">
        <f t="shared" si="1"/>
        <v/>
      </c>
    </row>
    <row r="30" spans="1:7" ht="15" customHeight="1">
      <c r="A30" s="54">
        <v>26</v>
      </c>
      <c r="B30" s="92" t="str">
        <f>'J 1'!B31</f>
        <v>Z</v>
      </c>
      <c r="C30" s="93">
        <f>'J 1'!N31</f>
        <v>0</v>
      </c>
      <c r="D30" s="93">
        <f>'J 2'!N31</f>
        <v>0</v>
      </c>
      <c r="E30" s="93">
        <f>'J 3'!N31</f>
        <v>0</v>
      </c>
      <c r="F30" s="93">
        <f t="shared" si="0"/>
        <v>0</v>
      </c>
      <c r="G30" s="130" t="str">
        <f t="shared" si="1"/>
        <v/>
      </c>
    </row>
    <row r="31" spans="1:7" ht="15" customHeight="1">
      <c r="A31" s="53">
        <v>27</v>
      </c>
      <c r="B31" s="92" t="str">
        <f>'J 1'!B32</f>
        <v>AA</v>
      </c>
      <c r="C31" s="93">
        <f>'J 1'!N32</f>
        <v>0</v>
      </c>
      <c r="D31" s="93">
        <f>'J 2'!N32</f>
        <v>0</v>
      </c>
      <c r="E31" s="93">
        <f>'J 3'!N32</f>
        <v>0</v>
      </c>
      <c r="F31" s="93">
        <f t="shared" si="0"/>
        <v>0</v>
      </c>
      <c r="G31" s="130" t="str">
        <f t="shared" si="1"/>
        <v/>
      </c>
    </row>
    <row r="32" spans="1:7" ht="15" customHeight="1">
      <c r="A32" s="54">
        <v>28</v>
      </c>
      <c r="B32" s="92" t="str">
        <f>'J 1'!B33</f>
        <v>BB</v>
      </c>
      <c r="C32" s="93">
        <f>'J 1'!N33</f>
        <v>0</v>
      </c>
      <c r="D32" s="93">
        <f>'J 2'!N33</f>
        <v>0</v>
      </c>
      <c r="E32" s="93">
        <f>'J 3'!N33</f>
        <v>0</v>
      </c>
      <c r="F32" s="93">
        <f t="shared" si="0"/>
        <v>0</v>
      </c>
      <c r="G32" s="130" t="str">
        <f t="shared" si="1"/>
        <v/>
      </c>
    </row>
    <row r="33" spans="1:7" ht="15" customHeight="1">
      <c r="A33" s="54">
        <v>29</v>
      </c>
      <c r="B33" s="92" t="str">
        <f>'J 1'!B34</f>
        <v>CC</v>
      </c>
      <c r="C33" s="93">
        <f>'J 1'!N34</f>
        <v>0</v>
      </c>
      <c r="D33" s="93">
        <f>'J 2'!N34</f>
        <v>0</v>
      </c>
      <c r="E33" s="93">
        <f>'J 3'!N34</f>
        <v>0</v>
      </c>
      <c r="F33" s="93">
        <f t="shared" si="0"/>
        <v>0</v>
      </c>
      <c r="G33" s="130" t="str">
        <f t="shared" si="1"/>
        <v/>
      </c>
    </row>
    <row r="34" spans="1:7" ht="15" customHeight="1">
      <c r="A34" s="53">
        <v>30</v>
      </c>
      <c r="B34" s="92" t="str">
        <f>'J 1'!B35</f>
        <v>DD</v>
      </c>
      <c r="C34" s="93">
        <f>'J 1'!N35</f>
        <v>0</v>
      </c>
      <c r="D34" s="93">
        <f>'J 2'!N35</f>
        <v>0</v>
      </c>
      <c r="E34" s="93">
        <f>'J 3'!N35</f>
        <v>0</v>
      </c>
      <c r="F34" s="93">
        <f t="shared" si="0"/>
        <v>0</v>
      </c>
      <c r="G34" s="130" t="str">
        <f t="shared" si="1"/>
        <v/>
      </c>
    </row>
    <row r="35" spans="1:7" ht="15" customHeight="1">
      <c r="A35" s="54">
        <v>31</v>
      </c>
      <c r="B35" s="92" t="str">
        <f>'J 1'!B36</f>
        <v>EE</v>
      </c>
      <c r="C35" s="93">
        <f>'J 1'!N36</f>
        <v>0</v>
      </c>
      <c r="D35" s="93">
        <f>'J 2'!N36</f>
        <v>0</v>
      </c>
      <c r="E35" s="93">
        <f>'J 3'!N36</f>
        <v>0</v>
      </c>
      <c r="F35" s="93">
        <f t="shared" si="0"/>
        <v>0</v>
      </c>
      <c r="G35" s="130" t="str">
        <f t="shared" si="1"/>
        <v/>
      </c>
    </row>
    <row r="36" spans="1:7" ht="15" customHeight="1">
      <c r="A36" s="54">
        <v>32</v>
      </c>
      <c r="B36" s="92" t="str">
        <f>'J 1'!B37</f>
        <v>FF</v>
      </c>
      <c r="C36" s="93">
        <f>'J 1'!N37</f>
        <v>0</v>
      </c>
      <c r="D36" s="93">
        <f>'J 2'!N37</f>
        <v>0</v>
      </c>
      <c r="E36" s="93">
        <f>'J 3'!N37</f>
        <v>0</v>
      </c>
      <c r="F36" s="93">
        <f t="shared" si="0"/>
        <v>0</v>
      </c>
      <c r="G36" s="130" t="str">
        <f t="shared" si="1"/>
        <v/>
      </c>
    </row>
    <row r="37" spans="1:7" ht="15" customHeight="1">
      <c r="A37" s="53">
        <v>33</v>
      </c>
      <c r="B37" s="92" t="str">
        <f>'J 1'!B38</f>
        <v>GG</v>
      </c>
      <c r="C37" s="93">
        <f>'J 1'!N38</f>
        <v>0</v>
      </c>
      <c r="D37" s="93">
        <f>'J 2'!N38</f>
        <v>0</v>
      </c>
      <c r="E37" s="93">
        <f>'J 3'!N38</f>
        <v>0</v>
      </c>
      <c r="F37" s="93">
        <f t="shared" si="0"/>
        <v>0</v>
      </c>
      <c r="G37" s="130" t="str">
        <f t="shared" si="1"/>
        <v/>
      </c>
    </row>
    <row r="38" spans="1:7" ht="15" customHeight="1">
      <c r="A38" s="54">
        <v>34</v>
      </c>
      <c r="B38" s="92" t="str">
        <f>'J 1'!B39</f>
        <v>HH</v>
      </c>
      <c r="C38" s="93">
        <f>'J 1'!N39</f>
        <v>0</v>
      </c>
      <c r="D38" s="93">
        <f>'J 2'!N39</f>
        <v>0</v>
      </c>
      <c r="E38" s="93">
        <f>'J 3'!N39</f>
        <v>0</v>
      </c>
      <c r="F38" s="93">
        <f t="shared" si="0"/>
        <v>0</v>
      </c>
      <c r="G38" s="130" t="str">
        <f t="shared" si="1"/>
        <v/>
      </c>
    </row>
    <row r="39" spans="1:7" ht="15" customHeight="1">
      <c r="A39" s="54">
        <v>35</v>
      </c>
      <c r="B39" s="92" t="str">
        <f>'J 1'!B40</f>
        <v>JJ</v>
      </c>
      <c r="C39" s="93">
        <f>'J 1'!N40</f>
        <v>0</v>
      </c>
      <c r="D39" s="93">
        <f>'J 2'!N40</f>
        <v>0</v>
      </c>
      <c r="E39" s="93">
        <f>'J 3'!N40</f>
        <v>0</v>
      </c>
      <c r="F39" s="93">
        <f t="shared" si="0"/>
        <v>0</v>
      </c>
      <c r="G39" s="130" t="str">
        <f t="shared" si="1"/>
        <v/>
      </c>
    </row>
    <row r="40" spans="1:7" ht="25.5" customHeight="1">
      <c r="A40" s="123"/>
      <c r="B40" s="124" t="s">
        <v>77</v>
      </c>
      <c r="C40" s="125"/>
      <c r="D40" s="126"/>
      <c r="F40" s="125"/>
      <c r="G40" s="127"/>
    </row>
    <row r="41" spans="1:7" ht="12.75" customHeight="1">
      <c r="A41" s="123"/>
      <c r="B41" s="123" t="s">
        <v>78</v>
      </c>
      <c r="C41" s="126"/>
      <c r="D41" s="126"/>
      <c r="E41" s="126"/>
      <c r="F41" s="123"/>
      <c r="G41" s="123"/>
    </row>
    <row r="42" spans="1:7" ht="12.75" customHeight="1">
      <c r="A42" s="123"/>
      <c r="B42" s="125" t="s">
        <v>79</v>
      </c>
      <c r="C42" s="126"/>
      <c r="D42" s="126"/>
      <c r="E42" s="126"/>
      <c r="F42" s="123"/>
      <c r="G42" s="123"/>
    </row>
    <row r="43" spans="1:7" ht="12.75" customHeight="1">
      <c r="A43" s="123"/>
      <c r="B43" s="123"/>
      <c r="C43" s="126"/>
      <c r="D43" s="126"/>
      <c r="E43" s="126"/>
      <c r="F43" s="123"/>
      <c r="G43" s="123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workbookViewId="0" topLeftCell="A1">
      <selection activeCell="B16" sqref="B16"/>
    </sheetView>
  </sheetViews>
  <sheetFormatPr defaultColWidth="14.421875" defaultRowHeight="15" customHeight="1"/>
  <cols>
    <col min="1" max="1" width="6.00390625" style="0" customWidth="1"/>
    <col min="2" max="2" width="39.7109375" style="0" customWidth="1"/>
    <col min="3" max="3" width="13.140625" style="0" customWidth="1"/>
    <col min="4" max="4" width="11.8515625" style="0" bestFit="1" customWidth="1"/>
    <col min="5" max="5" width="9.7109375" style="0" customWidth="1"/>
    <col min="6" max="6" width="13.421875" style="0" bestFit="1" customWidth="1"/>
    <col min="7" max="19" width="8.7109375" style="0" customWidth="1"/>
  </cols>
  <sheetData>
    <row r="1" spans="1:19" ht="25.5" customHeight="1" thickBot="1">
      <c r="A1" s="208" t="str">
        <f>'J 1'!A1:G1</f>
        <v>xx Hemkunt Symposium 20xx</v>
      </c>
      <c r="B1" s="196"/>
      <c r="C1" s="209" t="s">
        <v>80</v>
      </c>
      <c r="D1" s="195"/>
      <c r="E1" s="195"/>
      <c r="F1" s="1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Bot="1" thickTop="1">
      <c r="A2" s="202" t="str">
        <f>'J 1'!C2</f>
        <v xml:space="preserve">Group: I  6 - 8 yr  </v>
      </c>
      <c r="B2" s="186"/>
      <c r="C2" s="213" t="str">
        <f>'J 1'!K2</f>
        <v>Zone/ Center</v>
      </c>
      <c r="D2" s="205"/>
      <c r="E2" s="205"/>
      <c r="F2" s="21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>
      <c r="A3" s="222" t="s">
        <v>81</v>
      </c>
      <c r="B3" s="219" t="s">
        <v>18</v>
      </c>
      <c r="C3" s="215" t="s">
        <v>94</v>
      </c>
      <c r="D3" s="216"/>
      <c r="E3" s="216"/>
      <c r="F3" s="131">
        <v>0.0031249999999999997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>
      <c r="A4" s="223"/>
      <c r="B4" s="220"/>
      <c r="C4" s="217" t="s">
        <v>95</v>
      </c>
      <c r="D4" s="218"/>
      <c r="E4" s="218"/>
      <c r="F4" s="131">
        <v>0.0038194444444444443</v>
      </c>
      <c r="G4" s="5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>
      <c r="A5" s="224"/>
      <c r="B5" s="221"/>
      <c r="C5" s="132" t="s">
        <v>92</v>
      </c>
      <c r="D5" s="132" t="s">
        <v>93</v>
      </c>
      <c r="E5" s="133" t="s">
        <v>82</v>
      </c>
      <c r="F5" s="134" t="s">
        <v>83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" ht="15" customHeight="1">
      <c r="A6" s="53">
        <v>1</v>
      </c>
      <c r="B6" s="95" t="str">
        <f>'J 1'!B6</f>
        <v>A</v>
      </c>
      <c r="C6" s="13"/>
      <c r="D6" s="38">
        <f>MAX(0,(C6-$F$4)*86400)</f>
        <v>0</v>
      </c>
      <c r="E6" s="39">
        <f>CEILING(D6/10,1)</f>
        <v>0</v>
      </c>
      <c r="F6" s="136"/>
    </row>
    <row r="7" spans="1:6" ht="15" customHeight="1">
      <c r="A7" s="54">
        <v>2</v>
      </c>
      <c r="B7" s="95" t="str">
        <f>'J 1'!B7</f>
        <v>B</v>
      </c>
      <c r="C7" s="13"/>
      <c r="D7" s="38">
        <f aca="true" t="shared" si="0" ref="D7:D40">MAX(0,(C7-$F$4)*86400)</f>
        <v>0</v>
      </c>
      <c r="E7" s="39">
        <f aca="true" t="shared" si="1" ref="E7:E40">CEILING(D7/10,1)</f>
        <v>0</v>
      </c>
      <c r="F7" s="137"/>
    </row>
    <row r="8" spans="1:6" ht="15" customHeight="1">
      <c r="A8" s="54">
        <v>3</v>
      </c>
      <c r="B8" s="95" t="str">
        <f>'J 1'!B8</f>
        <v>C</v>
      </c>
      <c r="C8" s="13"/>
      <c r="D8" s="38">
        <f t="shared" si="0"/>
        <v>0</v>
      </c>
      <c r="E8" s="39">
        <f t="shared" si="1"/>
        <v>0</v>
      </c>
      <c r="F8" s="137"/>
    </row>
    <row r="9" spans="1:6" ht="15" customHeight="1">
      <c r="A9" s="54">
        <v>4</v>
      </c>
      <c r="B9" s="95" t="str">
        <f>'J 1'!B9</f>
        <v>D</v>
      </c>
      <c r="C9" s="13"/>
      <c r="D9" s="38">
        <f t="shared" si="0"/>
        <v>0</v>
      </c>
      <c r="E9" s="39">
        <f t="shared" si="1"/>
        <v>0</v>
      </c>
      <c r="F9" s="137"/>
    </row>
    <row r="10" spans="1:6" ht="15" customHeight="1">
      <c r="A10" s="53">
        <v>5</v>
      </c>
      <c r="B10" s="95" t="str">
        <f>'J 1'!B10</f>
        <v>E</v>
      </c>
      <c r="C10" s="13"/>
      <c r="D10" s="38">
        <f t="shared" si="0"/>
        <v>0</v>
      </c>
      <c r="E10" s="39">
        <f t="shared" si="1"/>
        <v>0</v>
      </c>
      <c r="F10" s="137"/>
    </row>
    <row r="11" spans="1:6" ht="15" customHeight="1">
      <c r="A11" s="54">
        <v>6</v>
      </c>
      <c r="B11" s="95" t="str">
        <f>'J 1'!B11</f>
        <v>F</v>
      </c>
      <c r="C11" s="13"/>
      <c r="D11" s="38">
        <f t="shared" si="0"/>
        <v>0</v>
      </c>
      <c r="E11" s="39">
        <f t="shared" si="1"/>
        <v>0</v>
      </c>
      <c r="F11" s="137"/>
    </row>
    <row r="12" spans="1:6" ht="15" customHeight="1">
      <c r="A12" s="54">
        <v>7</v>
      </c>
      <c r="B12" s="95" t="str">
        <f>'J 1'!B12</f>
        <v>G</v>
      </c>
      <c r="C12" s="13"/>
      <c r="D12" s="38">
        <f t="shared" si="0"/>
        <v>0</v>
      </c>
      <c r="E12" s="39">
        <f t="shared" si="1"/>
        <v>0</v>
      </c>
      <c r="F12" s="137"/>
    </row>
    <row r="13" spans="1:6" ht="15" customHeight="1">
      <c r="A13" s="53">
        <v>8</v>
      </c>
      <c r="B13" s="95" t="str">
        <f>'J 1'!B13</f>
        <v>H</v>
      </c>
      <c r="C13" s="13"/>
      <c r="D13" s="38">
        <f t="shared" si="0"/>
        <v>0</v>
      </c>
      <c r="E13" s="39">
        <f t="shared" si="1"/>
        <v>0</v>
      </c>
      <c r="F13" s="137"/>
    </row>
    <row r="14" spans="1:6" ht="15" customHeight="1">
      <c r="A14" s="54">
        <v>9</v>
      </c>
      <c r="B14" s="95" t="str">
        <f>'J 1'!B14</f>
        <v>I</v>
      </c>
      <c r="C14" s="13"/>
      <c r="D14" s="38">
        <f t="shared" si="0"/>
        <v>0</v>
      </c>
      <c r="E14" s="39">
        <f t="shared" si="1"/>
        <v>0</v>
      </c>
      <c r="F14" s="137"/>
    </row>
    <row r="15" spans="1:6" ht="15" customHeight="1">
      <c r="A15" s="54">
        <v>10</v>
      </c>
      <c r="B15" s="95" t="str">
        <f>'J 1'!B15</f>
        <v>J</v>
      </c>
      <c r="C15" s="13"/>
      <c r="D15" s="38">
        <f t="shared" si="0"/>
        <v>0</v>
      </c>
      <c r="E15" s="39">
        <f t="shared" si="1"/>
        <v>0</v>
      </c>
      <c r="F15" s="137"/>
    </row>
    <row r="16" spans="1:6" ht="15" customHeight="1">
      <c r="A16" s="53">
        <v>11</v>
      </c>
      <c r="B16" s="95" t="str">
        <f>'J 1'!B16</f>
        <v>K</v>
      </c>
      <c r="C16" s="13"/>
      <c r="D16" s="38">
        <f t="shared" si="0"/>
        <v>0</v>
      </c>
      <c r="E16" s="39">
        <f t="shared" si="1"/>
        <v>0</v>
      </c>
      <c r="F16" s="137"/>
    </row>
    <row r="17" spans="1:6" ht="15" customHeight="1">
      <c r="A17" s="54">
        <v>12</v>
      </c>
      <c r="B17" s="95" t="str">
        <f>'J 1'!B17</f>
        <v>L</v>
      </c>
      <c r="C17" s="13"/>
      <c r="D17" s="38">
        <f t="shared" si="0"/>
        <v>0</v>
      </c>
      <c r="E17" s="39">
        <f t="shared" si="1"/>
        <v>0</v>
      </c>
      <c r="F17" s="137"/>
    </row>
    <row r="18" spans="1:6" ht="15" customHeight="1">
      <c r="A18" s="54">
        <v>13</v>
      </c>
      <c r="B18" s="95" t="str">
        <f>'J 1'!B18</f>
        <v>M</v>
      </c>
      <c r="C18" s="13"/>
      <c r="D18" s="38">
        <f t="shared" si="0"/>
        <v>0</v>
      </c>
      <c r="E18" s="39">
        <f t="shared" si="1"/>
        <v>0</v>
      </c>
      <c r="F18" s="137"/>
    </row>
    <row r="19" spans="1:6" ht="15" customHeight="1">
      <c r="A19" s="53">
        <v>14</v>
      </c>
      <c r="B19" s="95" t="str">
        <f>'J 1'!B19</f>
        <v>N</v>
      </c>
      <c r="C19" s="13"/>
      <c r="D19" s="38">
        <f t="shared" si="0"/>
        <v>0</v>
      </c>
      <c r="E19" s="39">
        <f t="shared" si="1"/>
        <v>0</v>
      </c>
      <c r="F19" s="137"/>
    </row>
    <row r="20" spans="1:6" ht="15" customHeight="1">
      <c r="A20" s="54">
        <v>15</v>
      </c>
      <c r="B20" s="95" t="str">
        <f>'J 1'!B20</f>
        <v>O</v>
      </c>
      <c r="C20" s="13"/>
      <c r="D20" s="38">
        <f t="shared" si="0"/>
        <v>0</v>
      </c>
      <c r="E20" s="39">
        <f t="shared" si="1"/>
        <v>0</v>
      </c>
      <c r="F20" s="137"/>
    </row>
    <row r="21" spans="1:6" ht="15" customHeight="1">
      <c r="A21" s="54">
        <v>16</v>
      </c>
      <c r="B21" s="95" t="str">
        <f>'J 1'!B21</f>
        <v>P</v>
      </c>
      <c r="C21" s="13"/>
      <c r="D21" s="38">
        <f t="shared" si="0"/>
        <v>0</v>
      </c>
      <c r="E21" s="39">
        <f t="shared" si="1"/>
        <v>0</v>
      </c>
      <c r="F21" s="137"/>
    </row>
    <row r="22" spans="1:6" ht="15" customHeight="1">
      <c r="A22" s="54">
        <v>17</v>
      </c>
      <c r="B22" s="95" t="str">
        <f>'J 1'!B22</f>
        <v>Q</v>
      </c>
      <c r="C22" s="13"/>
      <c r="D22" s="38">
        <f t="shared" si="0"/>
        <v>0</v>
      </c>
      <c r="E22" s="39">
        <f t="shared" si="1"/>
        <v>0</v>
      </c>
      <c r="F22" s="137"/>
    </row>
    <row r="23" spans="1:6" ht="15" customHeight="1">
      <c r="A23" s="53">
        <v>18</v>
      </c>
      <c r="B23" s="95" t="str">
        <f>'J 1'!B23</f>
        <v>R</v>
      </c>
      <c r="C23" s="14"/>
      <c r="D23" s="38">
        <f t="shared" si="0"/>
        <v>0</v>
      </c>
      <c r="E23" s="39">
        <f t="shared" si="1"/>
        <v>0</v>
      </c>
      <c r="F23" s="137"/>
    </row>
    <row r="24" spans="1:6" ht="15" customHeight="1">
      <c r="A24" s="54">
        <v>19</v>
      </c>
      <c r="B24" s="95" t="str">
        <f>'J 1'!B24</f>
        <v>S</v>
      </c>
      <c r="C24" s="14"/>
      <c r="D24" s="38">
        <f t="shared" si="0"/>
        <v>0</v>
      </c>
      <c r="E24" s="39">
        <f t="shared" si="1"/>
        <v>0</v>
      </c>
      <c r="F24" s="137"/>
    </row>
    <row r="25" spans="1:6" ht="15" customHeight="1">
      <c r="A25" s="54">
        <v>20</v>
      </c>
      <c r="B25" s="95" t="str">
        <f>'J 1'!B25</f>
        <v>T</v>
      </c>
      <c r="C25" s="14"/>
      <c r="D25" s="38">
        <f t="shared" si="0"/>
        <v>0</v>
      </c>
      <c r="E25" s="39">
        <f t="shared" si="1"/>
        <v>0</v>
      </c>
      <c r="F25" s="137"/>
    </row>
    <row r="26" spans="1:6" ht="15" customHeight="1">
      <c r="A26" s="53">
        <v>21</v>
      </c>
      <c r="B26" s="95" t="str">
        <f>'J 1'!B26</f>
        <v>U</v>
      </c>
      <c r="C26" s="14"/>
      <c r="D26" s="38">
        <f t="shared" si="0"/>
        <v>0</v>
      </c>
      <c r="E26" s="39">
        <f t="shared" si="1"/>
        <v>0</v>
      </c>
      <c r="F26" s="137"/>
    </row>
    <row r="27" spans="1:6" ht="15" customHeight="1">
      <c r="A27" s="54">
        <v>22</v>
      </c>
      <c r="B27" s="95" t="str">
        <f>'J 1'!B27</f>
        <v>V</v>
      </c>
      <c r="C27" s="14"/>
      <c r="D27" s="38">
        <f t="shared" si="0"/>
        <v>0</v>
      </c>
      <c r="E27" s="39">
        <f t="shared" si="1"/>
        <v>0</v>
      </c>
      <c r="F27" s="137"/>
    </row>
    <row r="28" spans="1:6" ht="15" customHeight="1">
      <c r="A28" s="54">
        <v>23</v>
      </c>
      <c r="B28" s="95" t="str">
        <f>'J 1'!B28</f>
        <v>W</v>
      </c>
      <c r="C28" s="14"/>
      <c r="D28" s="38">
        <f t="shared" si="0"/>
        <v>0</v>
      </c>
      <c r="E28" s="39">
        <f t="shared" si="1"/>
        <v>0</v>
      </c>
      <c r="F28" s="137"/>
    </row>
    <row r="29" spans="1:6" ht="15" customHeight="1">
      <c r="A29" s="53">
        <v>24</v>
      </c>
      <c r="B29" s="95" t="str">
        <f>'J 1'!B29</f>
        <v>X</v>
      </c>
      <c r="C29" s="14"/>
      <c r="D29" s="38">
        <f t="shared" si="0"/>
        <v>0</v>
      </c>
      <c r="E29" s="39">
        <f t="shared" si="1"/>
        <v>0</v>
      </c>
      <c r="F29" s="137"/>
    </row>
    <row r="30" spans="1:6" ht="15" customHeight="1">
      <c r="A30" s="54">
        <v>25</v>
      </c>
      <c r="B30" s="95" t="str">
        <f>'J 1'!B30</f>
        <v>Y</v>
      </c>
      <c r="C30" s="14"/>
      <c r="D30" s="38">
        <f t="shared" si="0"/>
        <v>0</v>
      </c>
      <c r="E30" s="39">
        <f t="shared" si="1"/>
        <v>0</v>
      </c>
      <c r="F30" s="137"/>
    </row>
    <row r="31" spans="1:6" ht="15" customHeight="1">
      <c r="A31" s="54">
        <v>26</v>
      </c>
      <c r="B31" s="95" t="str">
        <f>'J 1'!B31</f>
        <v>Z</v>
      </c>
      <c r="C31" s="14"/>
      <c r="D31" s="38">
        <f t="shared" si="0"/>
        <v>0</v>
      </c>
      <c r="E31" s="39">
        <f t="shared" si="1"/>
        <v>0</v>
      </c>
      <c r="F31" s="137"/>
    </row>
    <row r="32" spans="1:6" ht="15" customHeight="1">
      <c r="A32" s="53">
        <v>27</v>
      </c>
      <c r="B32" s="95" t="str">
        <f>'J 1'!B32</f>
        <v>AA</v>
      </c>
      <c r="C32" s="14"/>
      <c r="D32" s="38">
        <f t="shared" si="0"/>
        <v>0</v>
      </c>
      <c r="E32" s="39">
        <f t="shared" si="1"/>
        <v>0</v>
      </c>
      <c r="F32" s="137"/>
    </row>
    <row r="33" spans="1:6" ht="15" customHeight="1">
      <c r="A33" s="54">
        <v>28</v>
      </c>
      <c r="B33" s="95" t="str">
        <f>'J 1'!B33</f>
        <v>BB</v>
      </c>
      <c r="C33" s="14"/>
      <c r="D33" s="38">
        <f t="shared" si="0"/>
        <v>0</v>
      </c>
      <c r="E33" s="39">
        <f t="shared" si="1"/>
        <v>0</v>
      </c>
      <c r="F33" s="137"/>
    </row>
    <row r="34" spans="1:6" ht="15" customHeight="1">
      <c r="A34" s="54">
        <v>29</v>
      </c>
      <c r="B34" s="95" t="str">
        <f>'J 1'!B34</f>
        <v>CC</v>
      </c>
      <c r="C34" s="14"/>
      <c r="D34" s="38">
        <f t="shared" si="0"/>
        <v>0</v>
      </c>
      <c r="E34" s="39">
        <f t="shared" si="1"/>
        <v>0</v>
      </c>
      <c r="F34" s="137"/>
    </row>
    <row r="35" spans="1:6" ht="15" customHeight="1">
      <c r="A35" s="53">
        <v>30</v>
      </c>
      <c r="B35" s="95" t="str">
        <f>'J 1'!B35</f>
        <v>DD</v>
      </c>
      <c r="C35" s="14"/>
      <c r="D35" s="38">
        <f t="shared" si="0"/>
        <v>0</v>
      </c>
      <c r="E35" s="39">
        <f t="shared" si="1"/>
        <v>0</v>
      </c>
      <c r="F35" s="137"/>
    </row>
    <row r="36" spans="1:6" ht="15" customHeight="1">
      <c r="A36" s="54">
        <v>31</v>
      </c>
      <c r="B36" s="95" t="str">
        <f>'J 1'!B36</f>
        <v>EE</v>
      </c>
      <c r="C36" s="14"/>
      <c r="D36" s="38">
        <f t="shared" si="0"/>
        <v>0</v>
      </c>
      <c r="E36" s="39">
        <f t="shared" si="1"/>
        <v>0</v>
      </c>
      <c r="F36" s="137"/>
    </row>
    <row r="37" spans="1:6" ht="15" customHeight="1">
      <c r="A37" s="54">
        <v>32</v>
      </c>
      <c r="B37" s="95" t="str">
        <f>'J 1'!B37</f>
        <v>FF</v>
      </c>
      <c r="C37" s="14"/>
      <c r="D37" s="38">
        <f t="shared" si="0"/>
        <v>0</v>
      </c>
      <c r="E37" s="39">
        <f t="shared" si="1"/>
        <v>0</v>
      </c>
      <c r="F37" s="137"/>
    </row>
    <row r="38" spans="1:6" ht="15" customHeight="1">
      <c r="A38" s="53">
        <v>33</v>
      </c>
      <c r="B38" s="95" t="str">
        <f>'J 1'!B38</f>
        <v>GG</v>
      </c>
      <c r="C38" s="14"/>
      <c r="D38" s="38">
        <f t="shared" si="0"/>
        <v>0</v>
      </c>
      <c r="E38" s="39">
        <f t="shared" si="1"/>
        <v>0</v>
      </c>
      <c r="F38" s="137"/>
    </row>
    <row r="39" spans="1:6" ht="15" customHeight="1">
      <c r="A39" s="54">
        <v>34</v>
      </c>
      <c r="B39" s="95" t="str">
        <f>'J 1'!B39</f>
        <v>HH</v>
      </c>
      <c r="C39" s="14"/>
      <c r="D39" s="38">
        <f t="shared" si="0"/>
        <v>0</v>
      </c>
      <c r="E39" s="39">
        <f t="shared" si="1"/>
        <v>0</v>
      </c>
      <c r="F39" s="137"/>
    </row>
    <row r="40" spans="1:6" ht="15" customHeight="1">
      <c r="A40" s="54">
        <v>35</v>
      </c>
      <c r="B40" s="95" t="str">
        <f>'J 1'!B40</f>
        <v>JJ</v>
      </c>
      <c r="C40" s="14"/>
      <c r="D40" s="38">
        <f t="shared" si="0"/>
        <v>0</v>
      </c>
      <c r="E40" s="39">
        <f t="shared" si="1"/>
        <v>0</v>
      </c>
      <c r="F40" s="137"/>
    </row>
    <row r="41" spans="1:7" ht="24" customHeight="1">
      <c r="A41" s="210" t="s">
        <v>84</v>
      </c>
      <c r="B41" s="211"/>
      <c r="C41" s="211"/>
      <c r="D41" s="211"/>
      <c r="E41" s="211"/>
      <c r="F41" s="212"/>
      <c r="G41" s="11"/>
    </row>
    <row r="42" spans="1:6" ht="12.75" customHeight="1">
      <c r="A42" s="135"/>
      <c r="B42" s="135"/>
      <c r="C42" s="135"/>
      <c r="D42" s="135"/>
      <c r="E42" s="135"/>
      <c r="F42" s="135"/>
    </row>
    <row r="43" spans="1:6" ht="12.75" customHeight="1">
      <c r="A43" s="123" t="s">
        <v>85</v>
      </c>
      <c r="B43" s="123"/>
      <c r="C43" s="123"/>
      <c r="D43" s="123"/>
      <c r="E43" s="123" t="s">
        <v>86</v>
      </c>
      <c r="F43" s="12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fitToHeight="1" fitToWidth="1" horizontalDpi="600" verticalDpi="600" orientation="portrait" r:id="rId1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 topLeftCell="A1">
      <selection activeCell="D10" sqref="D10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2" width="5.7109375" style="0" customWidth="1"/>
    <col min="13" max="26" width="8.7109375" style="0" customWidth="1"/>
  </cols>
  <sheetData>
    <row r="1" spans="1:12" ht="36" customHeight="1">
      <c r="A1" s="181" t="str">
        <f>'J 1'!A1:G1</f>
        <v>xx Hemkunt Symposium 20xx</v>
      </c>
      <c r="B1" s="182"/>
      <c r="C1" s="182"/>
      <c r="D1" s="182"/>
      <c r="E1" s="182"/>
      <c r="F1" s="182"/>
      <c r="G1" s="225"/>
      <c r="H1" s="226" t="s">
        <v>11</v>
      </c>
      <c r="I1" s="182"/>
      <c r="J1" s="182"/>
      <c r="K1" s="182"/>
      <c r="L1" s="227"/>
    </row>
    <row r="2" spans="1:26" ht="21.75" customHeight="1">
      <c r="A2" s="185" t="str">
        <f>'J 1'!A2:B2</f>
        <v xml:space="preserve">Book:       </v>
      </c>
      <c r="B2" s="186"/>
      <c r="C2" s="44" t="str">
        <f>'J 1'!C2</f>
        <v xml:space="preserve">Group: I  6 - 8 yr  </v>
      </c>
      <c r="D2" s="45"/>
      <c r="E2" s="46"/>
      <c r="F2" s="47" t="s">
        <v>87</v>
      </c>
      <c r="G2" s="202" t="str">
        <f>'J 1'!K2</f>
        <v>Zone/ Center</v>
      </c>
      <c r="H2" s="207"/>
      <c r="I2" s="207"/>
      <c r="J2" s="186"/>
      <c r="K2" s="138"/>
      <c r="L2" s="4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2" ht="18" customHeight="1">
      <c r="A3" s="176" t="s">
        <v>17</v>
      </c>
      <c r="B3" s="162" t="s">
        <v>18</v>
      </c>
      <c r="C3" s="169" t="s">
        <v>19</v>
      </c>
      <c r="D3" s="170"/>
      <c r="E3" s="170"/>
      <c r="F3" s="170"/>
      <c r="G3" s="233"/>
      <c r="H3" s="228" t="s">
        <v>20</v>
      </c>
      <c r="I3" s="173"/>
      <c r="J3" s="173"/>
      <c r="K3" s="173"/>
      <c r="L3" s="229"/>
    </row>
    <row r="4" spans="1:12" ht="49.5" customHeight="1">
      <c r="A4" s="177"/>
      <c r="B4" s="163"/>
      <c r="C4" s="48" t="s">
        <v>23</v>
      </c>
      <c r="D4" s="48" t="s">
        <v>24</v>
      </c>
      <c r="E4" s="48" t="s">
        <v>25</v>
      </c>
      <c r="F4" s="48" t="s">
        <v>26</v>
      </c>
      <c r="G4" s="88" t="s">
        <v>27</v>
      </c>
      <c r="H4" s="49" t="s">
        <v>28</v>
      </c>
      <c r="I4" s="50" t="s">
        <v>29</v>
      </c>
      <c r="J4" s="51" t="s">
        <v>30</v>
      </c>
      <c r="K4" s="52" t="s">
        <v>31</v>
      </c>
      <c r="L4" s="139" t="s">
        <v>32</v>
      </c>
    </row>
    <row r="5" spans="1:12" ht="18" customHeight="1">
      <c r="A5" s="178"/>
      <c r="B5" s="164"/>
      <c r="C5" s="99">
        <f>'J 1'!C5</f>
        <v>12</v>
      </c>
      <c r="D5" s="99">
        <f>C5</f>
        <v>12</v>
      </c>
      <c r="E5" s="99">
        <f>C5</f>
        <v>12</v>
      </c>
      <c r="F5" s="99">
        <f>C5</f>
        <v>12</v>
      </c>
      <c r="G5" s="99">
        <f>C5</f>
        <v>12</v>
      </c>
      <c r="H5" s="100">
        <f>'J 1'!H5</f>
        <v>8</v>
      </c>
      <c r="I5" s="101">
        <f>H5</f>
        <v>8</v>
      </c>
      <c r="J5" s="101">
        <f>H5</f>
        <v>8</v>
      </c>
      <c r="K5" s="101">
        <f>H5</f>
        <v>8</v>
      </c>
      <c r="L5" s="140">
        <f>H5</f>
        <v>8</v>
      </c>
    </row>
    <row r="6" spans="1:12" ht="19.5" customHeight="1">
      <c r="A6" s="53">
        <v>1</v>
      </c>
      <c r="B6" s="92" t="str">
        <f>'J 1'!B6</f>
        <v>A</v>
      </c>
      <c r="C6" s="93">
        <f>('J 1'!C6+'J 2'!C6+'J 3'!C6)/3</f>
        <v>0</v>
      </c>
      <c r="D6" s="93">
        <f>('J 1'!D6+'J 2'!D6+'J 3'!D6)/3</f>
        <v>0</v>
      </c>
      <c r="E6" s="93">
        <f>('J 1'!E6+'J 2'!E6+'J 3'!E6)/3</f>
        <v>0</v>
      </c>
      <c r="F6" s="93">
        <f>('J 1'!F6+'J 2'!F6+'J 3'!F6)/3</f>
        <v>0</v>
      </c>
      <c r="G6" s="93">
        <f>('J 1'!G6+'J 2'!G6+'J 3'!G6)/3</f>
        <v>0</v>
      </c>
      <c r="H6" s="93">
        <f>('J 1'!H6+'J 2'!H6+'J 3'!H6)/3</f>
        <v>0</v>
      </c>
      <c r="I6" s="93">
        <f>('J 1'!I6+'J 2'!I6+'J 3'!I6)/3</f>
        <v>0</v>
      </c>
      <c r="J6" s="93">
        <f>('J 1'!J6+'J 2'!J6+'J 3'!J6)/3</f>
        <v>0</v>
      </c>
      <c r="K6" s="93">
        <f>('J 1'!K6+'J 2'!K6+'J 3'!K6)/3</f>
        <v>0</v>
      </c>
      <c r="L6" s="93">
        <f>('J 1'!L6+'J 2'!L6+'J 3'!L6)/3</f>
        <v>0</v>
      </c>
    </row>
    <row r="7" spans="1:12" ht="19.5" customHeight="1">
      <c r="A7" s="54">
        <v>2</v>
      </c>
      <c r="B7" s="92" t="str">
        <f>'J 1'!B7</f>
        <v>B</v>
      </c>
      <c r="C7" s="93">
        <f>('J 1'!C7+'J 2'!C7+'J 3'!C7)/3</f>
        <v>0</v>
      </c>
      <c r="D7" s="93">
        <f>('J 1'!D7+'J 2'!D7+'J 3'!D7)/3</f>
        <v>0</v>
      </c>
      <c r="E7" s="93">
        <f>('J 1'!E7+'J 2'!E7+'J 3'!E7)/3</f>
        <v>0</v>
      </c>
      <c r="F7" s="93">
        <f>('J 1'!F7+'J 2'!F7+'J 3'!F7)/3</f>
        <v>0</v>
      </c>
      <c r="G7" s="93">
        <f>('J 1'!G7+'J 2'!G7+'J 3'!G7)/3</f>
        <v>0</v>
      </c>
      <c r="H7" s="93">
        <f>('J 1'!H7+'J 2'!H7+'J 3'!H7)/3</f>
        <v>0</v>
      </c>
      <c r="I7" s="93">
        <f>('J 1'!I7+'J 2'!I7+'J 3'!I7)/3</f>
        <v>0</v>
      </c>
      <c r="J7" s="93">
        <f>('J 1'!J7+'J 2'!J7+'J 3'!J7)/3</f>
        <v>0</v>
      </c>
      <c r="K7" s="93">
        <f>('J 1'!K7+'J 2'!K7+'J 3'!K7)/3</f>
        <v>0</v>
      </c>
      <c r="L7" s="93">
        <f>('J 1'!L7+'J 2'!L7+'J 3'!L7)/3</f>
        <v>0</v>
      </c>
    </row>
    <row r="8" spans="1:12" ht="19.5" customHeight="1">
      <c r="A8" s="54">
        <v>3</v>
      </c>
      <c r="B8" s="92" t="str">
        <f>'J 1'!B8</f>
        <v>C</v>
      </c>
      <c r="C8" s="93">
        <f>('J 1'!C8+'J 2'!C8+'J 3'!C8)/3</f>
        <v>0</v>
      </c>
      <c r="D8" s="93">
        <f>('J 1'!D8+'J 2'!D8+'J 3'!D8)/3</f>
        <v>0</v>
      </c>
      <c r="E8" s="93">
        <f>('J 1'!E8+'J 2'!E8+'J 3'!E8)/3</f>
        <v>0</v>
      </c>
      <c r="F8" s="93">
        <f>('J 1'!F8+'J 2'!F8+'J 3'!F8)/3</f>
        <v>0</v>
      </c>
      <c r="G8" s="93">
        <f>('J 1'!G8+'J 2'!G8+'J 3'!G8)/3</f>
        <v>0</v>
      </c>
      <c r="H8" s="93">
        <f>('J 1'!H8+'J 2'!H8+'J 3'!H8)/3</f>
        <v>0</v>
      </c>
      <c r="I8" s="93">
        <f>('J 1'!I8+'J 2'!I8+'J 3'!I8)/3</f>
        <v>0</v>
      </c>
      <c r="J8" s="93">
        <f>('J 1'!J8+'J 2'!J8+'J 3'!J8)/3</f>
        <v>0</v>
      </c>
      <c r="K8" s="93">
        <f>('J 1'!K8+'J 2'!K8+'J 3'!K8)/3</f>
        <v>0</v>
      </c>
      <c r="L8" s="93">
        <f>('J 1'!L8+'J 2'!L8+'J 3'!L8)/3</f>
        <v>0</v>
      </c>
    </row>
    <row r="9" spans="1:12" ht="19.5" customHeight="1">
      <c r="A9" s="54">
        <v>4</v>
      </c>
      <c r="B9" s="92" t="str">
        <f>'J 1'!B9</f>
        <v>D</v>
      </c>
      <c r="C9" s="93">
        <f>('J 1'!C9+'J 2'!C9+'J 3'!C9)/3</f>
        <v>0</v>
      </c>
      <c r="D9" s="93">
        <f>('J 1'!D9+'J 2'!D9+'J 3'!D9)/3</f>
        <v>0</v>
      </c>
      <c r="E9" s="93">
        <f>('J 1'!E9+'J 2'!E9+'J 3'!E9)/3</f>
        <v>0</v>
      </c>
      <c r="F9" s="93">
        <f>('J 1'!F9+'J 2'!F9+'J 3'!F9)/3</f>
        <v>0</v>
      </c>
      <c r="G9" s="93">
        <f>('J 1'!G9+'J 2'!G9+'J 3'!G9)/3</f>
        <v>0</v>
      </c>
      <c r="H9" s="93">
        <f>('J 1'!H9+'J 2'!H9+'J 3'!H9)/3</f>
        <v>0</v>
      </c>
      <c r="I9" s="93">
        <f>('J 1'!I9+'J 2'!I9+'J 3'!I9)/3</f>
        <v>0</v>
      </c>
      <c r="J9" s="93">
        <f>('J 1'!J9+'J 2'!J9+'J 3'!J9)/3</f>
        <v>0</v>
      </c>
      <c r="K9" s="93">
        <f>('J 1'!K9+'J 2'!K9+'J 3'!K9)/3</f>
        <v>0</v>
      </c>
      <c r="L9" s="93">
        <f>('J 1'!L9+'J 2'!L9+'J 3'!L9)/3</f>
        <v>0</v>
      </c>
    </row>
    <row r="10" spans="1:12" ht="19.5" customHeight="1">
      <c r="A10" s="53">
        <v>5</v>
      </c>
      <c r="B10" s="92" t="str">
        <f>'J 1'!B10</f>
        <v>E</v>
      </c>
      <c r="C10" s="93">
        <f>('J 1'!C10+'J 2'!C10+'J 3'!C10)/3</f>
        <v>0</v>
      </c>
      <c r="D10" s="93">
        <f>('J 1'!D10+'J 2'!D10+'J 3'!D10)/3</f>
        <v>0</v>
      </c>
      <c r="E10" s="93">
        <f>('J 1'!E10+'J 2'!E10+'J 3'!E10)/3</f>
        <v>0</v>
      </c>
      <c r="F10" s="93">
        <f>('J 1'!F10+'J 2'!F10+'J 3'!F10)/3</f>
        <v>0</v>
      </c>
      <c r="G10" s="93">
        <f>('J 1'!G10+'J 2'!G10+'J 3'!G10)/3</f>
        <v>0</v>
      </c>
      <c r="H10" s="93">
        <f>('J 1'!H10+'J 2'!H10+'J 3'!H10)/3</f>
        <v>0</v>
      </c>
      <c r="I10" s="93">
        <f>('J 1'!I10+'J 2'!I10+'J 3'!I10)/3</f>
        <v>0</v>
      </c>
      <c r="J10" s="93">
        <f>('J 1'!J10+'J 2'!J10+'J 3'!J10)/3</f>
        <v>0</v>
      </c>
      <c r="K10" s="93">
        <f>('J 1'!K10+'J 2'!K10+'J 3'!K10)/3</f>
        <v>0</v>
      </c>
      <c r="L10" s="93">
        <f>('J 1'!L10+'J 2'!L10+'J 3'!L10)/3</f>
        <v>0</v>
      </c>
    </row>
    <row r="11" spans="1:12" ht="19.5" customHeight="1">
      <c r="A11" s="54">
        <v>6</v>
      </c>
      <c r="B11" s="92" t="str">
        <f>'J 1'!B11</f>
        <v>F</v>
      </c>
      <c r="C11" s="93">
        <f>('J 1'!C11+'J 2'!C11+'J 3'!C11)/3</f>
        <v>0</v>
      </c>
      <c r="D11" s="93">
        <f>('J 1'!D11+'J 2'!D11+'J 3'!D11)/3</f>
        <v>0</v>
      </c>
      <c r="E11" s="93">
        <f>('J 1'!E11+'J 2'!E11+'J 3'!E11)/3</f>
        <v>0</v>
      </c>
      <c r="F11" s="93">
        <f>('J 1'!F11+'J 2'!F11+'J 3'!F11)/3</f>
        <v>0</v>
      </c>
      <c r="G11" s="93">
        <f>('J 1'!G11+'J 2'!G11+'J 3'!G11)/3</f>
        <v>0</v>
      </c>
      <c r="H11" s="93">
        <f>('J 1'!H11+'J 2'!H11+'J 3'!H11)/3</f>
        <v>0</v>
      </c>
      <c r="I11" s="93">
        <f>('J 1'!I11+'J 2'!I11+'J 3'!I11)/3</f>
        <v>0</v>
      </c>
      <c r="J11" s="93">
        <f>('J 1'!J11+'J 2'!J11+'J 3'!J11)/3</f>
        <v>0</v>
      </c>
      <c r="K11" s="93">
        <f>('J 1'!K11+'J 2'!K11+'J 3'!K11)/3</f>
        <v>0</v>
      </c>
      <c r="L11" s="93">
        <f>('J 1'!L11+'J 2'!L11+'J 3'!L11)/3</f>
        <v>0</v>
      </c>
    </row>
    <row r="12" spans="1:12" ht="19.5" customHeight="1">
      <c r="A12" s="54">
        <v>7</v>
      </c>
      <c r="B12" s="92" t="str">
        <f>'J 1'!B12</f>
        <v>G</v>
      </c>
      <c r="C12" s="93">
        <f>('J 1'!C12+'J 2'!C12+'J 3'!C12)/3</f>
        <v>0</v>
      </c>
      <c r="D12" s="93">
        <f>('J 1'!D12+'J 2'!D12+'J 3'!D12)/3</f>
        <v>0</v>
      </c>
      <c r="E12" s="93">
        <f>('J 1'!E12+'J 2'!E12+'J 3'!E12)/3</f>
        <v>0</v>
      </c>
      <c r="F12" s="93">
        <f>('J 1'!F12+'J 2'!F12+'J 3'!F12)/3</f>
        <v>0</v>
      </c>
      <c r="G12" s="93">
        <f>('J 1'!G12+'J 2'!G12+'J 3'!G12)/3</f>
        <v>0</v>
      </c>
      <c r="H12" s="93">
        <f>('J 1'!H12+'J 2'!H12+'J 3'!H12)/3</f>
        <v>0</v>
      </c>
      <c r="I12" s="93">
        <f>('J 1'!I12+'J 2'!I12+'J 3'!I12)/3</f>
        <v>0</v>
      </c>
      <c r="J12" s="93">
        <f>('J 1'!J12+'J 2'!J12+'J 3'!J12)/3</f>
        <v>0</v>
      </c>
      <c r="K12" s="93">
        <f>('J 1'!K12+'J 2'!K12+'J 3'!K12)/3</f>
        <v>0</v>
      </c>
      <c r="L12" s="93">
        <f>('J 1'!L12+'J 2'!L12+'J 3'!L12)/3</f>
        <v>0</v>
      </c>
    </row>
    <row r="13" spans="1:12" ht="19.5" customHeight="1">
      <c r="A13" s="53">
        <v>8</v>
      </c>
      <c r="B13" s="92" t="str">
        <f>'J 1'!B13</f>
        <v>H</v>
      </c>
      <c r="C13" s="93">
        <f>('J 1'!C13+'J 2'!C13+'J 3'!C13)/3</f>
        <v>0</v>
      </c>
      <c r="D13" s="93">
        <f>('J 1'!D13+'J 2'!D13+'J 3'!D13)/3</f>
        <v>0</v>
      </c>
      <c r="E13" s="93">
        <f>('J 1'!E13+'J 2'!E13+'J 3'!E13)/3</f>
        <v>0</v>
      </c>
      <c r="F13" s="93">
        <f>('J 1'!F13+'J 2'!F13+'J 3'!F13)/3</f>
        <v>0</v>
      </c>
      <c r="G13" s="93">
        <f>('J 1'!G13+'J 2'!G13+'J 3'!G13)/3</f>
        <v>0</v>
      </c>
      <c r="H13" s="93">
        <f>('J 1'!H13+'J 2'!H13+'J 3'!H13)/3</f>
        <v>0</v>
      </c>
      <c r="I13" s="93">
        <f>('J 1'!I13+'J 2'!I13+'J 3'!I13)/3</f>
        <v>0</v>
      </c>
      <c r="J13" s="93">
        <f>('J 1'!J13+'J 2'!J13+'J 3'!J13)/3</f>
        <v>0</v>
      </c>
      <c r="K13" s="93">
        <f>('J 1'!K13+'J 2'!K13+'J 3'!K13)/3</f>
        <v>0</v>
      </c>
      <c r="L13" s="93">
        <f>('J 1'!L13+'J 2'!L13+'J 3'!L13)/3</f>
        <v>0</v>
      </c>
    </row>
    <row r="14" spans="1:12" ht="19.5" customHeight="1">
      <c r="A14" s="54">
        <v>9</v>
      </c>
      <c r="B14" s="92" t="str">
        <f>'J 1'!B14</f>
        <v>I</v>
      </c>
      <c r="C14" s="93">
        <f>('J 1'!C14+'J 2'!C14+'J 3'!C14)/3</f>
        <v>0</v>
      </c>
      <c r="D14" s="93">
        <f>('J 1'!D14+'J 2'!D14+'J 3'!D14)/3</f>
        <v>0</v>
      </c>
      <c r="E14" s="93">
        <f>('J 1'!E14+'J 2'!E14+'J 3'!E14)/3</f>
        <v>0</v>
      </c>
      <c r="F14" s="93">
        <f>('J 1'!F14+'J 2'!F14+'J 3'!F14)/3</f>
        <v>0</v>
      </c>
      <c r="G14" s="93">
        <f>('J 1'!G14+'J 2'!G14+'J 3'!G14)/3</f>
        <v>0</v>
      </c>
      <c r="H14" s="93">
        <f>('J 1'!H14+'J 2'!H14+'J 3'!H14)/3</f>
        <v>0</v>
      </c>
      <c r="I14" s="93">
        <f>('J 1'!I14+'J 2'!I14+'J 3'!I14)/3</f>
        <v>0</v>
      </c>
      <c r="J14" s="93">
        <f>('J 1'!J14+'J 2'!J14+'J 3'!J14)/3</f>
        <v>0</v>
      </c>
      <c r="K14" s="93">
        <f>('J 1'!K14+'J 2'!K14+'J 3'!K14)/3</f>
        <v>0</v>
      </c>
      <c r="L14" s="93">
        <f>('J 1'!L14+'J 2'!L14+'J 3'!L14)/3</f>
        <v>0</v>
      </c>
    </row>
    <row r="15" spans="1:12" ht="19.5" customHeight="1">
      <c r="A15" s="54">
        <v>10</v>
      </c>
      <c r="B15" s="92" t="str">
        <f>'J 1'!B15</f>
        <v>J</v>
      </c>
      <c r="C15" s="93">
        <f>('J 1'!C15+'J 2'!C15+'J 3'!C15)/3</f>
        <v>0</v>
      </c>
      <c r="D15" s="93">
        <f>('J 1'!D15+'J 2'!D15+'J 3'!D15)/3</f>
        <v>0</v>
      </c>
      <c r="E15" s="93">
        <f>('J 1'!E15+'J 2'!E15+'J 3'!E15)/3</f>
        <v>0</v>
      </c>
      <c r="F15" s="93">
        <f>('J 1'!F15+'J 2'!F15+'J 3'!F15)/3</f>
        <v>0</v>
      </c>
      <c r="G15" s="93">
        <f>('J 1'!G15+'J 2'!G15+'J 3'!G15)/3</f>
        <v>0</v>
      </c>
      <c r="H15" s="93">
        <f>('J 1'!H15+'J 2'!H15+'J 3'!H15)/3</f>
        <v>0</v>
      </c>
      <c r="I15" s="93">
        <f>('J 1'!I15+'J 2'!I15+'J 3'!I15)/3</f>
        <v>0</v>
      </c>
      <c r="J15" s="93">
        <f>('J 1'!J15+'J 2'!J15+'J 3'!J15)/3</f>
        <v>0</v>
      </c>
      <c r="K15" s="93">
        <f>('J 1'!K15+'J 2'!K15+'J 3'!K15)/3</f>
        <v>0</v>
      </c>
      <c r="L15" s="93">
        <f>('J 1'!L15+'J 2'!L15+'J 3'!L15)/3</f>
        <v>0</v>
      </c>
    </row>
    <row r="16" spans="1:12" ht="19.5" customHeight="1">
      <c r="A16" s="53">
        <v>11</v>
      </c>
      <c r="B16" s="92" t="str">
        <f>'J 1'!B16</f>
        <v>K</v>
      </c>
      <c r="C16" s="93">
        <f>('J 1'!C16+'J 2'!C16+'J 3'!C16)/3</f>
        <v>0</v>
      </c>
      <c r="D16" s="93">
        <f>('J 1'!D16+'J 2'!D16+'J 3'!D16)/3</f>
        <v>0</v>
      </c>
      <c r="E16" s="93">
        <f>('J 1'!E16+'J 2'!E16+'J 3'!E16)/3</f>
        <v>0</v>
      </c>
      <c r="F16" s="93">
        <f>('J 1'!F16+'J 2'!F16+'J 3'!F16)/3</f>
        <v>0</v>
      </c>
      <c r="G16" s="93">
        <f>('J 1'!G16+'J 2'!G16+'J 3'!G16)/3</f>
        <v>0</v>
      </c>
      <c r="H16" s="93">
        <f>('J 1'!H16+'J 2'!H16+'J 3'!H16)/3</f>
        <v>0</v>
      </c>
      <c r="I16" s="93">
        <f>('J 1'!I16+'J 2'!I16+'J 3'!I16)/3</f>
        <v>0</v>
      </c>
      <c r="J16" s="93">
        <f>('J 1'!J16+'J 2'!J16+'J 3'!J16)/3</f>
        <v>0</v>
      </c>
      <c r="K16" s="93">
        <f>('J 1'!K16+'J 2'!K16+'J 3'!K16)/3</f>
        <v>0</v>
      </c>
      <c r="L16" s="93">
        <f>('J 1'!L16+'J 2'!L16+'J 3'!L16)/3</f>
        <v>0</v>
      </c>
    </row>
    <row r="17" spans="1:12" ht="19.5" customHeight="1">
      <c r="A17" s="54">
        <v>12</v>
      </c>
      <c r="B17" s="92" t="str">
        <f>'J 1'!B17</f>
        <v>L</v>
      </c>
      <c r="C17" s="93">
        <f>('J 1'!C17+'J 2'!C17+'J 3'!C17)/3</f>
        <v>0</v>
      </c>
      <c r="D17" s="93">
        <f>('J 1'!D17+'J 2'!D17+'J 3'!D17)/3</f>
        <v>0</v>
      </c>
      <c r="E17" s="93">
        <f>('J 1'!E17+'J 2'!E17+'J 3'!E17)/3</f>
        <v>0</v>
      </c>
      <c r="F17" s="93">
        <f>('J 1'!F17+'J 2'!F17+'J 3'!F17)/3</f>
        <v>0</v>
      </c>
      <c r="G17" s="93">
        <f>('J 1'!G17+'J 2'!G17+'J 3'!G17)/3</f>
        <v>0</v>
      </c>
      <c r="H17" s="93">
        <f>('J 1'!H17+'J 2'!H17+'J 3'!H17)/3</f>
        <v>0</v>
      </c>
      <c r="I17" s="93">
        <f>('J 1'!I17+'J 2'!I17+'J 3'!I17)/3</f>
        <v>0</v>
      </c>
      <c r="J17" s="93">
        <f>('J 1'!J17+'J 2'!J17+'J 3'!J17)/3</f>
        <v>0</v>
      </c>
      <c r="K17" s="93">
        <f>('J 1'!K17+'J 2'!K17+'J 3'!K17)/3</f>
        <v>0</v>
      </c>
      <c r="L17" s="93">
        <f>('J 1'!L17+'J 2'!L17+'J 3'!L17)/3</f>
        <v>0</v>
      </c>
    </row>
    <row r="18" spans="1:12" ht="19.5" customHeight="1">
      <c r="A18" s="54">
        <v>13</v>
      </c>
      <c r="B18" s="92" t="str">
        <f>'J 1'!B18</f>
        <v>M</v>
      </c>
      <c r="C18" s="93">
        <f>('J 1'!C18+'J 2'!C18+'J 3'!C18)/3</f>
        <v>0</v>
      </c>
      <c r="D18" s="93">
        <f>('J 1'!D18+'J 2'!D18+'J 3'!D18)/3</f>
        <v>0</v>
      </c>
      <c r="E18" s="93">
        <f>('J 1'!E18+'J 2'!E18+'J 3'!E18)/3</f>
        <v>0</v>
      </c>
      <c r="F18" s="93">
        <f>('J 1'!F18+'J 2'!F18+'J 3'!F18)/3</f>
        <v>0</v>
      </c>
      <c r="G18" s="93">
        <f>('J 1'!G18+'J 2'!G18+'J 3'!G18)/3</f>
        <v>0</v>
      </c>
      <c r="H18" s="93">
        <f>('J 1'!H18+'J 2'!H18+'J 3'!H18)/3</f>
        <v>0</v>
      </c>
      <c r="I18" s="93">
        <f>('J 1'!I18+'J 2'!I18+'J 3'!I18)/3</f>
        <v>0</v>
      </c>
      <c r="J18" s="93">
        <f>('J 1'!J18+'J 2'!J18+'J 3'!J18)/3</f>
        <v>0</v>
      </c>
      <c r="K18" s="93">
        <f>('J 1'!K18+'J 2'!K18+'J 3'!K18)/3</f>
        <v>0</v>
      </c>
      <c r="L18" s="93">
        <f>('J 1'!L18+'J 2'!L18+'J 3'!L18)/3</f>
        <v>0</v>
      </c>
    </row>
    <row r="19" spans="1:12" ht="19.5" customHeight="1">
      <c r="A19" s="53">
        <v>14</v>
      </c>
      <c r="B19" s="92" t="str">
        <f>'J 1'!B19</f>
        <v>N</v>
      </c>
      <c r="C19" s="93">
        <f>('J 1'!C19+'J 2'!C19+'J 3'!C19)/3</f>
        <v>0</v>
      </c>
      <c r="D19" s="93">
        <f>('J 1'!D19+'J 2'!D19+'J 3'!D19)/3</f>
        <v>0</v>
      </c>
      <c r="E19" s="93">
        <f>('J 1'!E19+'J 2'!E19+'J 3'!E19)/3</f>
        <v>0</v>
      </c>
      <c r="F19" s="93">
        <f>('J 1'!F19+'J 2'!F19+'J 3'!F19)/3</f>
        <v>0</v>
      </c>
      <c r="G19" s="93">
        <f>('J 1'!G19+'J 2'!G19+'J 3'!G19)/3</f>
        <v>0</v>
      </c>
      <c r="H19" s="93">
        <f>('J 1'!H19+'J 2'!H19+'J 3'!H19)/3</f>
        <v>0</v>
      </c>
      <c r="I19" s="93">
        <f>('J 1'!I19+'J 2'!I19+'J 3'!I19)/3</f>
        <v>0</v>
      </c>
      <c r="J19" s="93">
        <f>('J 1'!J19+'J 2'!J19+'J 3'!J19)/3</f>
        <v>0</v>
      </c>
      <c r="K19" s="93">
        <f>('J 1'!K19+'J 2'!K19+'J 3'!K19)/3</f>
        <v>0</v>
      </c>
      <c r="L19" s="93">
        <f>('J 1'!L19+'J 2'!L19+'J 3'!L19)/3</f>
        <v>0</v>
      </c>
    </row>
    <row r="20" spans="1:12" ht="19.5" customHeight="1">
      <c r="A20" s="54">
        <v>15</v>
      </c>
      <c r="B20" s="92" t="str">
        <f>'J 1'!B20</f>
        <v>O</v>
      </c>
      <c r="C20" s="93">
        <f>('J 1'!C20+'J 2'!C20+'J 3'!C20)/3</f>
        <v>0</v>
      </c>
      <c r="D20" s="93">
        <f>('J 1'!D20+'J 2'!D20+'J 3'!D20)/3</f>
        <v>0</v>
      </c>
      <c r="E20" s="93">
        <f>('J 1'!E20+'J 2'!E20+'J 3'!E20)/3</f>
        <v>0</v>
      </c>
      <c r="F20" s="93">
        <f>('J 1'!F20+'J 2'!F20+'J 3'!F20)/3</f>
        <v>0</v>
      </c>
      <c r="G20" s="93">
        <f>('J 1'!G20+'J 2'!G20+'J 3'!G20)/3</f>
        <v>0</v>
      </c>
      <c r="H20" s="93">
        <f>('J 1'!H20+'J 2'!H20+'J 3'!H20)/3</f>
        <v>0</v>
      </c>
      <c r="I20" s="93">
        <f>('J 1'!I20+'J 2'!I20+'J 3'!I20)/3</f>
        <v>0</v>
      </c>
      <c r="J20" s="93">
        <f>('J 1'!J20+'J 2'!J20+'J 3'!J20)/3</f>
        <v>0</v>
      </c>
      <c r="K20" s="93">
        <f>('J 1'!K20+'J 2'!K20+'J 3'!K20)/3</f>
        <v>0</v>
      </c>
      <c r="L20" s="93">
        <f>('J 1'!L20+'J 2'!L20+'J 3'!L20)/3</f>
        <v>0</v>
      </c>
    </row>
    <row r="21" spans="1:12" ht="19.5" customHeight="1">
      <c r="A21" s="54">
        <v>16</v>
      </c>
      <c r="B21" s="92" t="str">
        <f>'J 1'!B21</f>
        <v>P</v>
      </c>
      <c r="C21" s="93">
        <f>('J 1'!C21+'J 2'!C21+'J 3'!C21)/3</f>
        <v>0</v>
      </c>
      <c r="D21" s="93">
        <f>('J 1'!D21+'J 2'!D21+'J 3'!D21)/3</f>
        <v>0</v>
      </c>
      <c r="E21" s="93">
        <f>('J 1'!E21+'J 2'!E21+'J 3'!E21)/3</f>
        <v>0</v>
      </c>
      <c r="F21" s="93">
        <f>('J 1'!F21+'J 2'!F21+'J 3'!F21)/3</f>
        <v>0</v>
      </c>
      <c r="G21" s="93">
        <f>('J 1'!G21+'J 2'!G21+'J 3'!G21)/3</f>
        <v>0</v>
      </c>
      <c r="H21" s="93">
        <f>('J 1'!H21+'J 2'!H21+'J 3'!H21)/3</f>
        <v>0</v>
      </c>
      <c r="I21" s="93">
        <f>('J 1'!I21+'J 2'!I21+'J 3'!I21)/3</f>
        <v>0</v>
      </c>
      <c r="J21" s="93">
        <f>('J 1'!J21+'J 2'!J21+'J 3'!J21)/3</f>
        <v>0</v>
      </c>
      <c r="K21" s="93">
        <f>('J 1'!K21+'J 2'!K21+'J 3'!K21)/3</f>
        <v>0</v>
      </c>
      <c r="L21" s="93">
        <f>('J 1'!L21+'J 2'!L21+'J 3'!L21)/3</f>
        <v>0</v>
      </c>
    </row>
    <row r="22" spans="1:12" ht="19.5" customHeight="1">
      <c r="A22" s="54">
        <v>17</v>
      </c>
      <c r="B22" s="92" t="str">
        <f>'J 1'!B22</f>
        <v>Q</v>
      </c>
      <c r="C22" s="93">
        <f>('J 1'!C22+'J 2'!C22+'J 3'!C22)/3</f>
        <v>0</v>
      </c>
      <c r="D22" s="93">
        <f>('J 1'!D22+'J 2'!D22+'J 3'!D22)/3</f>
        <v>0</v>
      </c>
      <c r="E22" s="93">
        <f>('J 1'!E22+'J 2'!E22+'J 3'!E22)/3</f>
        <v>0</v>
      </c>
      <c r="F22" s="93">
        <f>('J 1'!F22+'J 2'!F22+'J 3'!F22)/3</f>
        <v>0</v>
      </c>
      <c r="G22" s="93">
        <f>('J 1'!G22+'J 2'!G22+'J 3'!G22)/3</f>
        <v>0</v>
      </c>
      <c r="H22" s="93">
        <f>('J 1'!H22+'J 2'!H22+'J 3'!H22)/3</f>
        <v>0</v>
      </c>
      <c r="I22" s="93">
        <f>('J 1'!I22+'J 2'!I22+'J 3'!I22)/3</f>
        <v>0</v>
      </c>
      <c r="J22" s="93">
        <f>('J 1'!J22+'J 2'!J22+'J 3'!J22)/3</f>
        <v>0</v>
      </c>
      <c r="K22" s="93">
        <f>('J 1'!K22+'J 2'!K22+'J 3'!K22)/3</f>
        <v>0</v>
      </c>
      <c r="L22" s="93">
        <f>('J 1'!L22+'J 2'!L22+'J 3'!L22)/3</f>
        <v>0</v>
      </c>
    </row>
    <row r="23" spans="1:12" ht="19.5" customHeight="1">
      <c r="A23" s="53">
        <v>18</v>
      </c>
      <c r="B23" s="92" t="str">
        <f>'J 1'!B23</f>
        <v>R</v>
      </c>
      <c r="C23" s="93">
        <f>('J 1'!C23+'J 2'!C23+'J 3'!C23)/3</f>
        <v>0</v>
      </c>
      <c r="D23" s="93">
        <f>('J 1'!D23+'J 2'!D23+'J 3'!D23)/3</f>
        <v>0</v>
      </c>
      <c r="E23" s="93">
        <f>('J 1'!E23+'J 2'!E23+'J 3'!E23)/3</f>
        <v>0</v>
      </c>
      <c r="F23" s="93">
        <f>('J 1'!F23+'J 2'!F23+'J 3'!F23)/3</f>
        <v>0</v>
      </c>
      <c r="G23" s="93">
        <f>('J 1'!G23+'J 2'!G23+'J 3'!G23)/3</f>
        <v>0</v>
      </c>
      <c r="H23" s="93">
        <f>('J 1'!H23+'J 2'!H23+'J 3'!H23)/3</f>
        <v>0</v>
      </c>
      <c r="I23" s="93">
        <f>('J 1'!I23+'J 2'!I23+'J 3'!I23)/3</f>
        <v>0</v>
      </c>
      <c r="J23" s="93">
        <f>('J 1'!J23+'J 2'!J23+'J 3'!J23)/3</f>
        <v>0</v>
      </c>
      <c r="K23" s="93">
        <f>('J 1'!K23+'J 2'!K23+'J 3'!K23)/3</f>
        <v>0</v>
      </c>
      <c r="L23" s="93">
        <f>('J 1'!L23+'J 2'!L23+'J 3'!L23)/3</f>
        <v>0</v>
      </c>
    </row>
    <row r="24" spans="1:12" ht="19.5" customHeight="1">
      <c r="A24" s="54">
        <v>19</v>
      </c>
      <c r="B24" s="92" t="str">
        <f>'J 1'!B24</f>
        <v>S</v>
      </c>
      <c r="C24" s="93">
        <f>('J 1'!C24+'J 2'!C24+'J 3'!C24)/3</f>
        <v>0</v>
      </c>
      <c r="D24" s="93">
        <f>('J 1'!D24+'J 2'!D24+'J 3'!D24)/3</f>
        <v>0</v>
      </c>
      <c r="E24" s="93">
        <f>('J 1'!E24+'J 2'!E24+'J 3'!E24)/3</f>
        <v>0</v>
      </c>
      <c r="F24" s="93">
        <f>('J 1'!F24+'J 2'!F24+'J 3'!F24)/3</f>
        <v>0</v>
      </c>
      <c r="G24" s="93">
        <f>('J 1'!G24+'J 2'!G24+'J 3'!G24)/3</f>
        <v>0</v>
      </c>
      <c r="H24" s="93">
        <f>('J 1'!H24+'J 2'!H24+'J 3'!H24)/3</f>
        <v>0</v>
      </c>
      <c r="I24" s="93">
        <f>('J 1'!I24+'J 2'!I24+'J 3'!I24)/3</f>
        <v>0</v>
      </c>
      <c r="J24" s="93">
        <f>('J 1'!J24+'J 2'!J24+'J 3'!J24)/3</f>
        <v>0</v>
      </c>
      <c r="K24" s="93">
        <f>('J 1'!K24+'J 2'!K24+'J 3'!K24)/3</f>
        <v>0</v>
      </c>
      <c r="L24" s="93">
        <f>('J 1'!L24+'J 2'!L24+'J 3'!L24)/3</f>
        <v>0</v>
      </c>
    </row>
    <row r="25" spans="1:12" ht="19.5" customHeight="1">
      <c r="A25" s="54">
        <v>20</v>
      </c>
      <c r="B25" s="92" t="str">
        <f>'J 1'!B25</f>
        <v>T</v>
      </c>
      <c r="C25" s="93">
        <f>('J 1'!C25+'J 2'!C25+'J 3'!C25)/3</f>
        <v>0</v>
      </c>
      <c r="D25" s="93">
        <f>('J 1'!D25+'J 2'!D25+'J 3'!D25)/3</f>
        <v>0</v>
      </c>
      <c r="E25" s="93">
        <f>('J 1'!E25+'J 2'!E25+'J 3'!E25)/3</f>
        <v>0</v>
      </c>
      <c r="F25" s="93">
        <f>('J 1'!F25+'J 2'!F25+'J 3'!F25)/3</f>
        <v>0</v>
      </c>
      <c r="G25" s="93">
        <f>('J 1'!G25+'J 2'!G25+'J 3'!G25)/3</f>
        <v>0</v>
      </c>
      <c r="H25" s="93">
        <f>('J 1'!H25+'J 2'!H25+'J 3'!H25)/3</f>
        <v>0</v>
      </c>
      <c r="I25" s="93">
        <f>('J 1'!I25+'J 2'!I25+'J 3'!I25)/3</f>
        <v>0</v>
      </c>
      <c r="J25" s="93">
        <f>('J 1'!J25+'J 2'!J25+'J 3'!J25)/3</f>
        <v>0</v>
      </c>
      <c r="K25" s="93">
        <f>('J 1'!K25+'J 2'!K25+'J 3'!K25)/3</f>
        <v>0</v>
      </c>
      <c r="L25" s="93">
        <f>('J 1'!L25+'J 2'!L25+'J 3'!L25)/3</f>
        <v>0</v>
      </c>
    </row>
    <row r="26" spans="1:12" ht="19.5" customHeight="1">
      <c r="A26" s="53">
        <v>21</v>
      </c>
      <c r="B26" s="92" t="str">
        <f>'J 1'!B26</f>
        <v>U</v>
      </c>
      <c r="C26" s="93">
        <f>('J 1'!C26+'J 2'!C26+'J 3'!C26)/3</f>
        <v>0</v>
      </c>
      <c r="D26" s="93">
        <f>('J 1'!D26+'J 2'!D26+'J 3'!D26)/3</f>
        <v>0</v>
      </c>
      <c r="E26" s="93">
        <f>('J 1'!E26+'J 2'!E26+'J 3'!E26)/3</f>
        <v>0</v>
      </c>
      <c r="F26" s="93">
        <f>('J 1'!F26+'J 2'!F26+'J 3'!F26)/3</f>
        <v>0</v>
      </c>
      <c r="G26" s="93">
        <f>('J 1'!G26+'J 2'!G26+'J 3'!G26)/3</f>
        <v>0</v>
      </c>
      <c r="H26" s="93">
        <f>('J 1'!H26+'J 2'!H26+'J 3'!H26)/3</f>
        <v>0</v>
      </c>
      <c r="I26" s="93">
        <f>('J 1'!I26+'J 2'!I26+'J 3'!I26)/3</f>
        <v>0</v>
      </c>
      <c r="J26" s="93">
        <f>('J 1'!J26+'J 2'!J26+'J 3'!J26)/3</f>
        <v>0</v>
      </c>
      <c r="K26" s="93">
        <f>('J 1'!K26+'J 2'!K26+'J 3'!K26)/3</f>
        <v>0</v>
      </c>
      <c r="L26" s="93">
        <f>('J 1'!L26+'J 2'!L26+'J 3'!L26)/3</f>
        <v>0</v>
      </c>
    </row>
    <row r="27" spans="1:12" ht="19.5" customHeight="1">
      <c r="A27" s="54">
        <v>22</v>
      </c>
      <c r="B27" s="92" t="str">
        <f>'J 1'!B27</f>
        <v>V</v>
      </c>
      <c r="C27" s="93">
        <f>('J 1'!C27+'J 2'!C27+'J 3'!C27)/3</f>
        <v>0</v>
      </c>
      <c r="D27" s="93">
        <f>('J 1'!D27+'J 2'!D27+'J 3'!D27)/3</f>
        <v>0</v>
      </c>
      <c r="E27" s="93">
        <f>('J 1'!E27+'J 2'!E27+'J 3'!E27)/3</f>
        <v>0</v>
      </c>
      <c r="F27" s="93">
        <f>('J 1'!F27+'J 2'!F27+'J 3'!F27)/3</f>
        <v>0</v>
      </c>
      <c r="G27" s="93">
        <f>('J 1'!G27+'J 2'!G27+'J 3'!G27)/3</f>
        <v>0</v>
      </c>
      <c r="H27" s="93">
        <f>('J 1'!H27+'J 2'!H27+'J 3'!H27)/3</f>
        <v>0</v>
      </c>
      <c r="I27" s="93">
        <f>('J 1'!I27+'J 2'!I27+'J 3'!I27)/3</f>
        <v>0</v>
      </c>
      <c r="J27" s="93">
        <f>('J 1'!J27+'J 2'!J27+'J 3'!J27)/3</f>
        <v>0</v>
      </c>
      <c r="K27" s="93">
        <f>('J 1'!K27+'J 2'!K27+'J 3'!K27)/3</f>
        <v>0</v>
      </c>
      <c r="L27" s="93">
        <f>('J 1'!L27+'J 2'!L27+'J 3'!L27)/3</f>
        <v>0</v>
      </c>
    </row>
    <row r="28" spans="1:12" ht="19.5" customHeight="1">
      <c r="A28" s="54">
        <v>23</v>
      </c>
      <c r="B28" s="92" t="str">
        <f>'J 1'!B28</f>
        <v>W</v>
      </c>
      <c r="C28" s="93">
        <f>('J 1'!C28+'J 2'!C28+'J 3'!C28)/3</f>
        <v>0</v>
      </c>
      <c r="D28" s="93">
        <f>('J 1'!D28+'J 2'!D28+'J 3'!D28)/3</f>
        <v>0</v>
      </c>
      <c r="E28" s="93">
        <f>('J 1'!E28+'J 2'!E28+'J 3'!E28)/3</f>
        <v>0</v>
      </c>
      <c r="F28" s="93">
        <f>('J 1'!F28+'J 2'!F28+'J 3'!F28)/3</f>
        <v>0</v>
      </c>
      <c r="G28" s="93">
        <f>('J 1'!G28+'J 2'!G28+'J 3'!G28)/3</f>
        <v>0</v>
      </c>
      <c r="H28" s="93">
        <f>('J 1'!H28+'J 2'!H28+'J 3'!H28)/3</f>
        <v>0</v>
      </c>
      <c r="I28" s="93">
        <f>('J 1'!I28+'J 2'!I28+'J 3'!I28)/3</f>
        <v>0</v>
      </c>
      <c r="J28" s="93">
        <f>('J 1'!J28+'J 2'!J28+'J 3'!J28)/3</f>
        <v>0</v>
      </c>
      <c r="K28" s="93">
        <f>('J 1'!K28+'J 2'!K28+'J 3'!K28)/3</f>
        <v>0</v>
      </c>
      <c r="L28" s="93">
        <f>('J 1'!L28+'J 2'!L28+'J 3'!L28)/3</f>
        <v>0</v>
      </c>
    </row>
    <row r="29" spans="1:12" ht="19.5" customHeight="1">
      <c r="A29" s="53">
        <v>24</v>
      </c>
      <c r="B29" s="92" t="str">
        <f>'J 1'!B29</f>
        <v>X</v>
      </c>
      <c r="C29" s="93">
        <f>('J 1'!C29+'J 2'!C29+'J 3'!C29)/3</f>
        <v>0</v>
      </c>
      <c r="D29" s="93">
        <f>('J 1'!D29+'J 2'!D29+'J 3'!D29)/3</f>
        <v>0</v>
      </c>
      <c r="E29" s="93">
        <f>('J 1'!E29+'J 2'!E29+'J 3'!E29)/3</f>
        <v>0</v>
      </c>
      <c r="F29" s="93">
        <f>('J 1'!F29+'J 2'!F29+'J 3'!F29)/3</f>
        <v>0</v>
      </c>
      <c r="G29" s="93">
        <f>('J 1'!G29+'J 2'!G29+'J 3'!G29)/3</f>
        <v>0</v>
      </c>
      <c r="H29" s="93">
        <f>('J 1'!H29+'J 2'!H29+'J 3'!H29)/3</f>
        <v>0</v>
      </c>
      <c r="I29" s="93">
        <f>('J 1'!I29+'J 2'!I29+'J 3'!I29)/3</f>
        <v>0</v>
      </c>
      <c r="J29" s="93">
        <f>('J 1'!J29+'J 2'!J29+'J 3'!J29)/3</f>
        <v>0</v>
      </c>
      <c r="K29" s="93">
        <f>('J 1'!K29+'J 2'!K29+'J 3'!K29)/3</f>
        <v>0</v>
      </c>
      <c r="L29" s="93">
        <f>('J 1'!L29+'J 2'!L29+'J 3'!L29)/3</f>
        <v>0</v>
      </c>
    </row>
    <row r="30" spans="1:12" ht="19.5" customHeight="1">
      <c r="A30" s="54">
        <v>25</v>
      </c>
      <c r="B30" s="92" t="str">
        <f>'J 1'!B30</f>
        <v>Y</v>
      </c>
      <c r="C30" s="93">
        <f>('J 1'!C30+'J 2'!C30+'J 3'!C30)/3</f>
        <v>0</v>
      </c>
      <c r="D30" s="93">
        <f>('J 1'!D30+'J 2'!D30+'J 3'!D30)/3</f>
        <v>0</v>
      </c>
      <c r="E30" s="93">
        <f>('J 1'!E30+'J 2'!E30+'J 3'!E30)/3</f>
        <v>0</v>
      </c>
      <c r="F30" s="93">
        <f>('J 1'!F30+'J 2'!F30+'J 3'!F30)/3</f>
        <v>0</v>
      </c>
      <c r="G30" s="93">
        <f>('J 1'!G30+'J 2'!G30+'J 3'!G30)/3</f>
        <v>0</v>
      </c>
      <c r="H30" s="93">
        <f>('J 1'!H30+'J 2'!H30+'J 3'!H30)/3</f>
        <v>0</v>
      </c>
      <c r="I30" s="93">
        <f>('J 1'!I30+'J 2'!I30+'J 3'!I30)/3</f>
        <v>0</v>
      </c>
      <c r="J30" s="93">
        <f>('J 1'!J30+'J 2'!J30+'J 3'!J30)/3</f>
        <v>0</v>
      </c>
      <c r="K30" s="93">
        <f>('J 1'!K30+'J 2'!K30+'J 3'!K30)/3</f>
        <v>0</v>
      </c>
      <c r="L30" s="93">
        <f>('J 1'!L30+'J 2'!L30+'J 3'!L30)/3</f>
        <v>0</v>
      </c>
    </row>
    <row r="31" spans="1:12" ht="19.5" customHeight="1">
      <c r="A31" s="54">
        <v>26</v>
      </c>
      <c r="B31" s="92" t="str">
        <f>'J 1'!B31</f>
        <v>Z</v>
      </c>
      <c r="C31" s="93">
        <f>('J 1'!C31+'J 2'!C31+'J 3'!C31)/3</f>
        <v>0</v>
      </c>
      <c r="D31" s="93">
        <f>('J 1'!D31+'J 2'!D31+'J 3'!D31)/3</f>
        <v>0</v>
      </c>
      <c r="E31" s="93">
        <f>('J 1'!E31+'J 2'!E31+'J 3'!E31)/3</f>
        <v>0</v>
      </c>
      <c r="F31" s="93">
        <f>('J 1'!F31+'J 2'!F31+'J 3'!F31)/3</f>
        <v>0</v>
      </c>
      <c r="G31" s="93">
        <f>('J 1'!G31+'J 2'!G31+'J 3'!G31)/3</f>
        <v>0</v>
      </c>
      <c r="H31" s="93">
        <f>('J 1'!H31+'J 2'!H31+'J 3'!H31)/3</f>
        <v>0</v>
      </c>
      <c r="I31" s="93">
        <f>('J 1'!I31+'J 2'!I31+'J 3'!I31)/3</f>
        <v>0</v>
      </c>
      <c r="J31" s="93">
        <f>('J 1'!J31+'J 2'!J31+'J 3'!J31)/3</f>
        <v>0</v>
      </c>
      <c r="K31" s="93">
        <f>('J 1'!K31+'J 2'!K31+'J 3'!K31)/3</f>
        <v>0</v>
      </c>
      <c r="L31" s="93">
        <f>('J 1'!L31+'J 2'!L31+'J 3'!L31)/3</f>
        <v>0</v>
      </c>
    </row>
    <row r="32" spans="1:12" ht="19.5" customHeight="1">
      <c r="A32" s="53">
        <v>27</v>
      </c>
      <c r="B32" s="92" t="str">
        <f>'J 1'!B32</f>
        <v>AA</v>
      </c>
      <c r="C32" s="93">
        <f>('J 1'!C32+'J 2'!C32+'J 3'!C32)/3</f>
        <v>0</v>
      </c>
      <c r="D32" s="93">
        <f>('J 1'!D32+'J 2'!D32+'J 3'!D32)/3</f>
        <v>0</v>
      </c>
      <c r="E32" s="93">
        <f>('J 1'!E32+'J 2'!E32+'J 3'!E32)/3</f>
        <v>0</v>
      </c>
      <c r="F32" s="93">
        <f>('J 1'!F32+'J 2'!F32+'J 3'!F32)/3</f>
        <v>0</v>
      </c>
      <c r="G32" s="93">
        <f>('J 1'!G32+'J 2'!G32+'J 3'!G32)/3</f>
        <v>0</v>
      </c>
      <c r="H32" s="93">
        <f>('J 1'!H32+'J 2'!H32+'J 3'!H32)/3</f>
        <v>0</v>
      </c>
      <c r="I32" s="93">
        <f>('J 1'!I32+'J 2'!I32+'J 3'!I32)/3</f>
        <v>0</v>
      </c>
      <c r="J32" s="93">
        <f>('J 1'!J32+'J 2'!J32+'J 3'!J32)/3</f>
        <v>0</v>
      </c>
      <c r="K32" s="93">
        <f>('J 1'!K32+'J 2'!K32+'J 3'!K32)/3</f>
        <v>0</v>
      </c>
      <c r="L32" s="93">
        <f>('J 1'!L32+'J 2'!L32+'J 3'!L32)/3</f>
        <v>0</v>
      </c>
    </row>
    <row r="33" spans="1:12" ht="19.5" customHeight="1">
      <c r="A33" s="54">
        <v>28</v>
      </c>
      <c r="B33" s="92" t="str">
        <f>'J 1'!B33</f>
        <v>BB</v>
      </c>
      <c r="C33" s="93">
        <f>('J 1'!C33+'J 2'!C33+'J 3'!C33)/3</f>
        <v>0</v>
      </c>
      <c r="D33" s="93">
        <f>('J 1'!D33+'J 2'!D33+'J 3'!D33)/3</f>
        <v>0</v>
      </c>
      <c r="E33" s="93">
        <f>('J 1'!E33+'J 2'!E33+'J 3'!E33)/3</f>
        <v>0</v>
      </c>
      <c r="F33" s="93">
        <f>('J 1'!F33+'J 2'!F33+'J 3'!F33)/3</f>
        <v>0</v>
      </c>
      <c r="G33" s="93">
        <f>('J 1'!G33+'J 2'!G33+'J 3'!G33)/3</f>
        <v>0</v>
      </c>
      <c r="H33" s="93">
        <f>('J 1'!H33+'J 2'!H33+'J 3'!H33)/3</f>
        <v>0</v>
      </c>
      <c r="I33" s="93">
        <f>('J 1'!I33+'J 2'!I33+'J 3'!I33)/3</f>
        <v>0</v>
      </c>
      <c r="J33" s="93">
        <f>('J 1'!J33+'J 2'!J33+'J 3'!J33)/3</f>
        <v>0</v>
      </c>
      <c r="K33" s="93">
        <f>('J 1'!K33+'J 2'!K33+'J 3'!K33)/3</f>
        <v>0</v>
      </c>
      <c r="L33" s="93">
        <f>('J 1'!L33+'J 2'!L33+'J 3'!L33)/3</f>
        <v>0</v>
      </c>
    </row>
    <row r="34" spans="1:12" ht="19.5" customHeight="1">
      <c r="A34" s="54">
        <v>29</v>
      </c>
      <c r="B34" s="92" t="str">
        <f>'J 1'!B34</f>
        <v>CC</v>
      </c>
      <c r="C34" s="93">
        <f>('J 1'!C34+'J 2'!C34+'J 3'!C34)/3</f>
        <v>0</v>
      </c>
      <c r="D34" s="93">
        <f>('J 1'!D34+'J 2'!D34+'J 3'!D34)/3</f>
        <v>0</v>
      </c>
      <c r="E34" s="93">
        <f>('J 1'!E34+'J 2'!E34+'J 3'!E34)/3</f>
        <v>0</v>
      </c>
      <c r="F34" s="93">
        <f>('J 1'!F34+'J 2'!F34+'J 3'!F34)/3</f>
        <v>0</v>
      </c>
      <c r="G34" s="93">
        <f>('J 1'!G34+'J 2'!G34+'J 3'!G34)/3</f>
        <v>0</v>
      </c>
      <c r="H34" s="93">
        <f>('J 1'!H34+'J 2'!H34+'J 3'!H34)/3</f>
        <v>0</v>
      </c>
      <c r="I34" s="93">
        <f>('J 1'!I34+'J 2'!I34+'J 3'!I34)/3</f>
        <v>0</v>
      </c>
      <c r="J34" s="93">
        <f>('J 1'!J34+'J 2'!J34+'J 3'!J34)/3</f>
        <v>0</v>
      </c>
      <c r="K34" s="93">
        <f>('J 1'!K34+'J 2'!K34+'J 3'!K34)/3</f>
        <v>0</v>
      </c>
      <c r="L34" s="93">
        <f>('J 1'!L34+'J 2'!L34+'J 3'!L34)/3</f>
        <v>0</v>
      </c>
    </row>
    <row r="35" spans="1:12" ht="19.5" customHeight="1">
      <c r="A35" s="53">
        <v>30</v>
      </c>
      <c r="B35" s="92" t="str">
        <f>'J 1'!B35</f>
        <v>DD</v>
      </c>
      <c r="C35" s="93">
        <f>('J 1'!C35+'J 2'!C35+'J 3'!C35)/3</f>
        <v>0</v>
      </c>
      <c r="D35" s="93">
        <f>('J 1'!D35+'J 2'!D35+'J 3'!D35)/3</f>
        <v>0</v>
      </c>
      <c r="E35" s="93">
        <f>('J 1'!E35+'J 2'!E35+'J 3'!E35)/3</f>
        <v>0</v>
      </c>
      <c r="F35" s="93">
        <f>('J 1'!F35+'J 2'!F35+'J 3'!F35)/3</f>
        <v>0</v>
      </c>
      <c r="G35" s="93">
        <f>('J 1'!G35+'J 2'!G35+'J 3'!G35)/3</f>
        <v>0</v>
      </c>
      <c r="H35" s="93">
        <f>('J 1'!H35+'J 2'!H35+'J 3'!H35)/3</f>
        <v>0</v>
      </c>
      <c r="I35" s="93">
        <f>('J 1'!I35+'J 2'!I35+'J 3'!I35)/3</f>
        <v>0</v>
      </c>
      <c r="J35" s="93">
        <f>('J 1'!J35+'J 2'!J35+'J 3'!J35)/3</f>
        <v>0</v>
      </c>
      <c r="K35" s="93">
        <f>('J 1'!K35+'J 2'!K35+'J 3'!K35)/3</f>
        <v>0</v>
      </c>
      <c r="L35" s="93">
        <f>('J 1'!L35+'J 2'!L35+'J 3'!L35)/3</f>
        <v>0</v>
      </c>
    </row>
    <row r="36" spans="1:12" ht="19.5" customHeight="1">
      <c r="A36" s="54">
        <v>31</v>
      </c>
      <c r="B36" s="92" t="str">
        <f>'J 1'!B36</f>
        <v>EE</v>
      </c>
      <c r="C36" s="93">
        <f>('J 1'!C36+'J 2'!C36+'J 3'!C36)/3</f>
        <v>0</v>
      </c>
      <c r="D36" s="93">
        <f>('J 1'!D36+'J 2'!D36+'J 3'!D36)/3</f>
        <v>0</v>
      </c>
      <c r="E36" s="93">
        <f>('J 1'!E36+'J 2'!E36+'J 3'!E36)/3</f>
        <v>0</v>
      </c>
      <c r="F36" s="93">
        <f>('J 1'!F36+'J 2'!F36+'J 3'!F36)/3</f>
        <v>0</v>
      </c>
      <c r="G36" s="93">
        <f>('J 1'!G36+'J 2'!G36+'J 3'!G36)/3</f>
        <v>0</v>
      </c>
      <c r="H36" s="93">
        <f>('J 1'!H36+'J 2'!H36+'J 3'!H36)/3</f>
        <v>0</v>
      </c>
      <c r="I36" s="93">
        <f>('J 1'!I36+'J 2'!I36+'J 3'!I36)/3</f>
        <v>0</v>
      </c>
      <c r="J36" s="93">
        <f>('J 1'!J36+'J 2'!J36+'J 3'!J36)/3</f>
        <v>0</v>
      </c>
      <c r="K36" s="93">
        <f>('J 1'!K36+'J 2'!K36+'J 3'!K36)/3</f>
        <v>0</v>
      </c>
      <c r="L36" s="93">
        <f>('J 1'!L36+'J 2'!L36+'J 3'!L36)/3</f>
        <v>0</v>
      </c>
    </row>
    <row r="37" spans="1:12" ht="19.5" customHeight="1">
      <c r="A37" s="54">
        <v>32</v>
      </c>
      <c r="B37" s="92" t="str">
        <f>'J 1'!B37</f>
        <v>FF</v>
      </c>
      <c r="C37" s="93">
        <f>('J 1'!C37+'J 2'!C37+'J 3'!C37)/3</f>
        <v>0</v>
      </c>
      <c r="D37" s="93">
        <f>('J 1'!D37+'J 2'!D37+'J 3'!D37)/3</f>
        <v>0</v>
      </c>
      <c r="E37" s="93">
        <f>('J 1'!E37+'J 2'!E37+'J 3'!E37)/3</f>
        <v>0</v>
      </c>
      <c r="F37" s="93">
        <f>('J 1'!F37+'J 2'!F37+'J 3'!F37)/3</f>
        <v>0</v>
      </c>
      <c r="G37" s="93">
        <f>('J 1'!G37+'J 2'!G37+'J 3'!G37)/3</f>
        <v>0</v>
      </c>
      <c r="H37" s="93">
        <f>('J 1'!H37+'J 2'!H37+'J 3'!H37)/3</f>
        <v>0</v>
      </c>
      <c r="I37" s="93">
        <f>('J 1'!I37+'J 2'!I37+'J 3'!I37)/3</f>
        <v>0</v>
      </c>
      <c r="J37" s="93">
        <f>('J 1'!J37+'J 2'!J37+'J 3'!J37)/3</f>
        <v>0</v>
      </c>
      <c r="K37" s="93">
        <f>('J 1'!K37+'J 2'!K37+'J 3'!K37)/3</f>
        <v>0</v>
      </c>
      <c r="L37" s="93">
        <f>('J 1'!L37+'J 2'!L37+'J 3'!L37)/3</f>
        <v>0</v>
      </c>
    </row>
    <row r="38" spans="1:12" ht="19.5" customHeight="1">
      <c r="A38" s="53">
        <v>33</v>
      </c>
      <c r="B38" s="92" t="str">
        <f>'J 1'!B38</f>
        <v>GG</v>
      </c>
      <c r="C38" s="93">
        <f>('J 1'!C38+'J 2'!C38+'J 3'!C38)/3</f>
        <v>0</v>
      </c>
      <c r="D38" s="93">
        <f>('J 1'!D38+'J 2'!D38+'J 3'!D38)/3</f>
        <v>0</v>
      </c>
      <c r="E38" s="93">
        <f>('J 1'!E38+'J 2'!E38+'J 3'!E38)/3</f>
        <v>0</v>
      </c>
      <c r="F38" s="93">
        <f>('J 1'!F38+'J 2'!F38+'J 3'!F38)/3</f>
        <v>0</v>
      </c>
      <c r="G38" s="93">
        <f>('J 1'!G38+'J 2'!G38+'J 3'!G38)/3</f>
        <v>0</v>
      </c>
      <c r="H38" s="93">
        <f>('J 1'!H38+'J 2'!H38+'J 3'!H38)/3</f>
        <v>0</v>
      </c>
      <c r="I38" s="93">
        <f>('J 1'!I38+'J 2'!I38+'J 3'!I38)/3</f>
        <v>0</v>
      </c>
      <c r="J38" s="93">
        <f>('J 1'!J38+'J 2'!J38+'J 3'!J38)/3</f>
        <v>0</v>
      </c>
      <c r="K38" s="93">
        <f>('J 1'!K38+'J 2'!K38+'J 3'!K38)/3</f>
        <v>0</v>
      </c>
      <c r="L38" s="93">
        <f>('J 1'!L38+'J 2'!L38+'J 3'!L38)/3</f>
        <v>0</v>
      </c>
    </row>
    <row r="39" spans="1:12" ht="19.5" customHeight="1">
      <c r="A39" s="54">
        <v>34</v>
      </c>
      <c r="B39" s="92" t="str">
        <f>'J 1'!B39</f>
        <v>HH</v>
      </c>
      <c r="C39" s="93">
        <f>('J 1'!C39+'J 2'!C39+'J 3'!C39)/3</f>
        <v>0</v>
      </c>
      <c r="D39" s="93">
        <f>('J 1'!D39+'J 2'!D39+'J 3'!D39)/3</f>
        <v>0</v>
      </c>
      <c r="E39" s="93">
        <f>('J 1'!E39+'J 2'!E39+'J 3'!E39)/3</f>
        <v>0</v>
      </c>
      <c r="F39" s="93">
        <f>('J 1'!F39+'J 2'!F39+'J 3'!F39)/3</f>
        <v>0</v>
      </c>
      <c r="G39" s="93">
        <f>('J 1'!G39+'J 2'!G39+'J 3'!G39)/3</f>
        <v>0</v>
      </c>
      <c r="H39" s="93">
        <f>('J 1'!H39+'J 2'!H39+'J 3'!H39)/3</f>
        <v>0</v>
      </c>
      <c r="I39" s="93">
        <f>('J 1'!I39+'J 2'!I39+'J 3'!I39)/3</f>
        <v>0</v>
      </c>
      <c r="J39" s="93">
        <f>('J 1'!J39+'J 2'!J39+'J 3'!J39)/3</f>
        <v>0</v>
      </c>
      <c r="K39" s="93">
        <f>('J 1'!K39+'J 2'!K39+'J 3'!K39)/3</f>
        <v>0</v>
      </c>
      <c r="L39" s="93">
        <f>('J 1'!L39+'J 2'!L39+'J 3'!L39)/3</f>
        <v>0</v>
      </c>
    </row>
    <row r="40" spans="1:12" ht="19.5" customHeight="1">
      <c r="A40" s="54">
        <v>35</v>
      </c>
      <c r="B40" s="92" t="str">
        <f>'J 1'!B40</f>
        <v>JJ</v>
      </c>
      <c r="C40" s="93">
        <f>('J 1'!C40+'J 2'!C40+'J 3'!C40)/3</f>
        <v>0</v>
      </c>
      <c r="D40" s="93">
        <f>('J 1'!D40+'J 2'!D40+'J 3'!D40)/3</f>
        <v>0</v>
      </c>
      <c r="E40" s="93">
        <f>('J 1'!E40+'J 2'!E40+'J 3'!E40)/3</f>
        <v>0</v>
      </c>
      <c r="F40" s="93">
        <f>('J 1'!F40+'J 2'!F40+'J 3'!F40)/3</f>
        <v>0</v>
      </c>
      <c r="G40" s="93">
        <f>('J 1'!G40+'J 2'!G40+'J 3'!G40)/3</f>
        <v>0</v>
      </c>
      <c r="H40" s="93">
        <f>('J 1'!H40+'J 2'!H40+'J 3'!H40)/3</f>
        <v>0</v>
      </c>
      <c r="I40" s="93">
        <f>('J 1'!I40+'J 2'!I40+'J 3'!I40)/3</f>
        <v>0</v>
      </c>
      <c r="J40" s="93">
        <f>('J 1'!J40+'J 2'!J40+'J 3'!J40)/3</f>
        <v>0</v>
      </c>
      <c r="K40" s="93">
        <f>('J 1'!K40+'J 2'!K40+'J 3'!K40)/3</f>
        <v>0</v>
      </c>
      <c r="L40" s="93">
        <f>('J 1'!L40+'J 2'!L40+'J 3'!L40)/3</f>
        <v>0</v>
      </c>
    </row>
    <row r="41" spans="1:26" ht="18" customHeight="1">
      <c r="A41" s="230"/>
      <c r="B41" s="231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12" ht="12.75" customHeight="1">
      <c r="B42" s="161" t="s">
        <v>68</v>
      </c>
      <c r="C42" s="160"/>
      <c r="D42" s="161" t="s">
        <v>69</v>
      </c>
      <c r="E42" s="160"/>
      <c r="F42" s="160"/>
      <c r="G42" s="160"/>
      <c r="H42" s="160"/>
      <c r="I42" s="159" t="s">
        <v>70</v>
      </c>
      <c r="J42" s="160"/>
      <c r="K42" s="160"/>
      <c r="L42" s="9"/>
    </row>
    <row r="43" spans="2:12" ht="12.7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41:L41"/>
    <mergeCell ref="B42:C43"/>
    <mergeCell ref="D42:H43"/>
    <mergeCell ref="I42:K43"/>
    <mergeCell ref="C3:G3"/>
    <mergeCell ref="A1:G1"/>
    <mergeCell ref="H1:L1"/>
    <mergeCell ref="A2:B2"/>
    <mergeCell ref="G2:J2"/>
    <mergeCell ref="A3:A5"/>
    <mergeCell ref="B3:B5"/>
    <mergeCell ref="H3:L3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workbookViewId="0" topLeftCell="A1">
      <selection activeCell="P10" sqref="P10"/>
    </sheetView>
  </sheetViews>
  <sheetFormatPr defaultColWidth="14.421875" defaultRowHeight="15" customHeight="1"/>
  <cols>
    <col min="1" max="1" width="5.140625" style="0" customWidth="1"/>
    <col min="2" max="2" width="30.7109375" style="0" customWidth="1"/>
    <col min="3" max="6" width="8.7109375" style="0" customWidth="1"/>
    <col min="7" max="7" width="19.7109375" style="0" bestFit="1" customWidth="1"/>
    <col min="8" max="8" width="8.7109375" style="0" customWidth="1"/>
    <col min="9" max="10" width="8.7109375" style="0" hidden="1" customWidth="1"/>
    <col min="11" max="11" width="25.7109375" style="0" hidden="1" customWidth="1"/>
    <col min="12" max="12" width="10.421875" style="0" hidden="1" customWidth="1"/>
    <col min="13" max="25" width="8.7109375" style="0" customWidth="1"/>
  </cols>
  <sheetData>
    <row r="1" spans="1:25" ht="25.5" customHeight="1" thickBot="1">
      <c r="A1" s="194" t="str">
        <f>'J 1'!A1:G1</f>
        <v>xx Hemkunt Symposium 20xx</v>
      </c>
      <c r="B1" s="195"/>
      <c r="C1" s="195"/>
      <c r="D1" s="195"/>
      <c r="E1" s="196"/>
      <c r="F1" s="199"/>
      <c r="G1" s="196"/>
      <c r="H1" s="1"/>
      <c r="I1" s="40" t="s">
        <v>96</v>
      </c>
      <c r="J1" s="42">
        <v>0.9</v>
      </c>
      <c r="K1" s="40" t="s">
        <v>99</v>
      </c>
      <c r="L1" s="43">
        <f>_xlfn.PERCENTILE.INC(F5:F39,J1)</f>
        <v>0</v>
      </c>
      <c r="M1" s="40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Bot="1" thickTop="1">
      <c r="A2" s="193" t="str">
        <f>'J 1'!A2:B2</f>
        <v xml:space="preserve">Book:       </v>
      </c>
      <c r="B2" s="186"/>
      <c r="C2" s="213" t="str">
        <f>'J 1'!C2:G2</f>
        <v xml:space="preserve">Group: I  6 - 8 yr  </v>
      </c>
      <c r="D2" s="205"/>
      <c r="E2" s="213" t="s">
        <v>88</v>
      </c>
      <c r="F2" s="205"/>
      <c r="G2" s="214"/>
      <c r="H2" s="7"/>
      <c r="I2" s="40" t="s">
        <v>97</v>
      </c>
      <c r="J2" s="42">
        <v>0.75</v>
      </c>
      <c r="K2" s="40" t="s">
        <v>100</v>
      </c>
      <c r="L2" s="43">
        <f>_xlfn.PERCENTILE.INC(F6:F39,J2)</f>
        <v>0</v>
      </c>
      <c r="M2" s="40"/>
      <c r="N2" s="40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97" t="s">
        <v>17</v>
      </c>
      <c r="B3" s="235" t="s">
        <v>18</v>
      </c>
      <c r="C3" s="184" t="s">
        <v>89</v>
      </c>
      <c r="D3" s="156"/>
      <c r="E3" s="156"/>
      <c r="F3" s="156"/>
      <c r="G3" s="234" t="s">
        <v>90</v>
      </c>
      <c r="I3" s="41" t="s">
        <v>98</v>
      </c>
      <c r="J3" s="42">
        <v>0.6</v>
      </c>
      <c r="K3" s="40" t="s">
        <v>101</v>
      </c>
      <c r="L3" s="43">
        <f>_xlfn.PERCENTILE.INC(F7:F39,J3)</f>
        <v>0</v>
      </c>
      <c r="M3" s="41"/>
      <c r="N3" s="41"/>
    </row>
    <row r="4" spans="1:12" ht="59.25" customHeight="1" thickBot="1">
      <c r="A4" s="178"/>
      <c r="B4" s="236"/>
      <c r="C4" s="141" t="str">
        <f>'J 1'!G2</f>
        <v>abc</v>
      </c>
      <c r="D4" s="141" t="str">
        <f>'J 2'!G2</f>
        <v>def</v>
      </c>
      <c r="E4" s="141" t="str">
        <f>'J 3'!G2</f>
        <v>ghi</v>
      </c>
      <c r="F4" s="142" t="s">
        <v>91</v>
      </c>
      <c r="G4" s="156"/>
      <c r="L4" s="12"/>
    </row>
    <row r="5" spans="1:12" ht="15" customHeight="1">
      <c r="A5" s="53">
        <v>1</v>
      </c>
      <c r="B5" s="92" t="str">
        <f>'J 1'!B6</f>
        <v>A</v>
      </c>
      <c r="C5" s="143">
        <f>'J 1'!N6</f>
        <v>0</v>
      </c>
      <c r="D5" s="143">
        <f>'J 2'!N6</f>
        <v>0</v>
      </c>
      <c r="E5" s="143">
        <f>'J 3'!N6</f>
        <v>0</v>
      </c>
      <c r="F5" s="143">
        <f aca="true" t="shared" si="0" ref="F5:F39">SUM(C5:E5)</f>
        <v>0</v>
      </c>
      <c r="G5" s="144" t="str">
        <f aca="true" t="shared" si="1" ref="G5:G39">IF(F5&gt;L$1,"GOLD",(IF(F5&gt;L$2,"SILVER",IF(F5&gt;L$3,"BRONZE","participation"))))</f>
        <v>participation</v>
      </c>
      <c r="L5" s="12"/>
    </row>
    <row r="6" spans="1:12" ht="15" customHeight="1">
      <c r="A6" s="54">
        <v>2</v>
      </c>
      <c r="B6" s="92" t="str">
        <f>'J 1'!B7</f>
        <v>B</v>
      </c>
      <c r="C6" s="143">
        <f>'J 1'!N7</f>
        <v>0</v>
      </c>
      <c r="D6" s="143">
        <f>'J 2'!N7</f>
        <v>0</v>
      </c>
      <c r="E6" s="143">
        <f>'J 3'!N7</f>
        <v>0</v>
      </c>
      <c r="F6" s="143">
        <f t="shared" si="0"/>
        <v>0</v>
      </c>
      <c r="G6" s="144" t="str">
        <f t="shared" si="1"/>
        <v>participation</v>
      </c>
      <c r="L6" s="12"/>
    </row>
    <row r="7" spans="1:12" ht="15" customHeight="1">
      <c r="A7" s="54">
        <v>3</v>
      </c>
      <c r="B7" s="92" t="str">
        <f>'J 1'!B8</f>
        <v>C</v>
      </c>
      <c r="C7" s="143">
        <f>'J 1'!N8</f>
        <v>0</v>
      </c>
      <c r="D7" s="143">
        <f>'J 2'!N8</f>
        <v>0</v>
      </c>
      <c r="E7" s="143">
        <f>'J 3'!N8</f>
        <v>0</v>
      </c>
      <c r="F7" s="143">
        <f t="shared" si="0"/>
        <v>0</v>
      </c>
      <c r="G7" s="144" t="str">
        <f t="shared" si="1"/>
        <v>participation</v>
      </c>
      <c r="L7" s="12"/>
    </row>
    <row r="8" spans="1:12" ht="15" customHeight="1">
      <c r="A8" s="54">
        <v>4</v>
      </c>
      <c r="B8" s="92" t="str">
        <f>'J 1'!B9</f>
        <v>D</v>
      </c>
      <c r="C8" s="143">
        <f>'J 1'!N9</f>
        <v>0</v>
      </c>
      <c r="D8" s="143">
        <f>'J 2'!N9</f>
        <v>0</v>
      </c>
      <c r="E8" s="143">
        <f>'J 3'!N9</f>
        <v>0</v>
      </c>
      <c r="F8" s="143">
        <f t="shared" si="0"/>
        <v>0</v>
      </c>
      <c r="G8" s="144" t="str">
        <f t="shared" si="1"/>
        <v>participation</v>
      </c>
      <c r="L8" s="12"/>
    </row>
    <row r="9" spans="1:12" ht="15" customHeight="1">
      <c r="A9" s="53">
        <v>5</v>
      </c>
      <c r="B9" s="92" t="str">
        <f>'J 1'!B10</f>
        <v>E</v>
      </c>
      <c r="C9" s="143">
        <f>'J 1'!N10</f>
        <v>0</v>
      </c>
      <c r="D9" s="143">
        <f>'J 2'!N10</f>
        <v>0</v>
      </c>
      <c r="E9" s="143">
        <f>'J 3'!N10</f>
        <v>0</v>
      </c>
      <c r="F9" s="143">
        <f t="shared" si="0"/>
        <v>0</v>
      </c>
      <c r="G9" s="144" t="str">
        <f t="shared" si="1"/>
        <v>participation</v>
      </c>
      <c r="L9" s="12"/>
    </row>
    <row r="10" spans="1:12" ht="15" customHeight="1">
      <c r="A10" s="54">
        <v>6</v>
      </c>
      <c r="B10" s="92" t="str">
        <f>'J 1'!B11</f>
        <v>F</v>
      </c>
      <c r="C10" s="143">
        <f>'J 1'!N11</f>
        <v>0</v>
      </c>
      <c r="D10" s="143">
        <f>'J 2'!N11</f>
        <v>0</v>
      </c>
      <c r="E10" s="143">
        <f>'J 3'!N11</f>
        <v>0</v>
      </c>
      <c r="F10" s="143">
        <f t="shared" si="0"/>
        <v>0</v>
      </c>
      <c r="G10" s="144" t="str">
        <f t="shared" si="1"/>
        <v>participation</v>
      </c>
      <c r="L10" s="12"/>
    </row>
    <row r="11" spans="1:12" ht="15" customHeight="1">
      <c r="A11" s="54">
        <v>7</v>
      </c>
      <c r="B11" s="92" t="str">
        <f>'J 1'!B12</f>
        <v>G</v>
      </c>
      <c r="C11" s="143">
        <f>'J 1'!N12</f>
        <v>0</v>
      </c>
      <c r="D11" s="143">
        <f>'J 2'!N12</f>
        <v>0</v>
      </c>
      <c r="E11" s="143">
        <f>'J 3'!N12</f>
        <v>0</v>
      </c>
      <c r="F11" s="143">
        <f t="shared" si="0"/>
        <v>0</v>
      </c>
      <c r="G11" s="144" t="str">
        <f t="shared" si="1"/>
        <v>participation</v>
      </c>
      <c r="L11" s="12"/>
    </row>
    <row r="12" spans="1:12" ht="15" customHeight="1">
      <c r="A12" s="53">
        <v>8</v>
      </c>
      <c r="B12" s="92" t="str">
        <f>'J 1'!B13</f>
        <v>H</v>
      </c>
      <c r="C12" s="143">
        <f>'J 1'!N13</f>
        <v>0</v>
      </c>
      <c r="D12" s="143">
        <f>'J 2'!N13</f>
        <v>0</v>
      </c>
      <c r="E12" s="143">
        <f>'J 3'!N13</f>
        <v>0</v>
      </c>
      <c r="F12" s="143">
        <f t="shared" si="0"/>
        <v>0</v>
      </c>
      <c r="G12" s="144" t="str">
        <f t="shared" si="1"/>
        <v>participation</v>
      </c>
      <c r="L12" s="12"/>
    </row>
    <row r="13" spans="1:12" ht="15" customHeight="1">
      <c r="A13" s="54">
        <v>9</v>
      </c>
      <c r="B13" s="92" t="str">
        <f>'J 1'!B14</f>
        <v>I</v>
      </c>
      <c r="C13" s="143">
        <f>'J 1'!N14</f>
        <v>0</v>
      </c>
      <c r="D13" s="143">
        <f>'J 2'!N14</f>
        <v>0</v>
      </c>
      <c r="E13" s="143">
        <f>'J 3'!N14</f>
        <v>0</v>
      </c>
      <c r="F13" s="143">
        <f t="shared" si="0"/>
        <v>0</v>
      </c>
      <c r="G13" s="144" t="str">
        <f t="shared" si="1"/>
        <v>participation</v>
      </c>
      <c r="L13" s="12"/>
    </row>
    <row r="14" spans="1:12" ht="15" customHeight="1">
      <c r="A14" s="54">
        <v>10</v>
      </c>
      <c r="B14" s="92" t="str">
        <f>'J 1'!B15</f>
        <v>J</v>
      </c>
      <c r="C14" s="143">
        <f>'J 1'!N15</f>
        <v>0</v>
      </c>
      <c r="D14" s="143">
        <f>'J 2'!N15</f>
        <v>0</v>
      </c>
      <c r="E14" s="143">
        <f>'J 3'!N15</f>
        <v>0</v>
      </c>
      <c r="F14" s="143">
        <f t="shared" si="0"/>
        <v>0</v>
      </c>
      <c r="G14" s="144" t="str">
        <f t="shared" si="1"/>
        <v>participation</v>
      </c>
      <c r="L14" s="12"/>
    </row>
    <row r="15" spans="1:12" ht="15" customHeight="1">
      <c r="A15" s="53">
        <v>11</v>
      </c>
      <c r="B15" s="92" t="str">
        <f>'J 1'!B16</f>
        <v>K</v>
      </c>
      <c r="C15" s="143">
        <f>'J 1'!N16</f>
        <v>0</v>
      </c>
      <c r="D15" s="143">
        <f>'J 2'!N16</f>
        <v>0</v>
      </c>
      <c r="E15" s="143">
        <f>'J 3'!N16</f>
        <v>0</v>
      </c>
      <c r="F15" s="143">
        <f t="shared" si="0"/>
        <v>0</v>
      </c>
      <c r="G15" s="144" t="str">
        <f t="shared" si="1"/>
        <v>participation</v>
      </c>
      <c r="L15" s="12"/>
    </row>
    <row r="16" spans="1:12" ht="15" customHeight="1">
      <c r="A16" s="54">
        <v>12</v>
      </c>
      <c r="B16" s="92" t="str">
        <f>'J 1'!B17</f>
        <v>L</v>
      </c>
      <c r="C16" s="143">
        <f>'J 1'!N17</f>
        <v>0</v>
      </c>
      <c r="D16" s="143">
        <f>'J 2'!N17</f>
        <v>0</v>
      </c>
      <c r="E16" s="143">
        <f>'J 3'!N17</f>
        <v>0</v>
      </c>
      <c r="F16" s="143">
        <f t="shared" si="0"/>
        <v>0</v>
      </c>
      <c r="G16" s="144" t="str">
        <f t="shared" si="1"/>
        <v>participation</v>
      </c>
      <c r="L16" s="12"/>
    </row>
    <row r="17" spans="1:12" ht="15" customHeight="1">
      <c r="A17" s="54">
        <v>13</v>
      </c>
      <c r="B17" s="92" t="str">
        <f>'J 1'!B18</f>
        <v>M</v>
      </c>
      <c r="C17" s="143">
        <f>'J 1'!N18</f>
        <v>0</v>
      </c>
      <c r="D17" s="143">
        <f>'J 2'!N18</f>
        <v>0</v>
      </c>
      <c r="E17" s="143">
        <f>'J 3'!N18</f>
        <v>0</v>
      </c>
      <c r="F17" s="143">
        <f t="shared" si="0"/>
        <v>0</v>
      </c>
      <c r="G17" s="144" t="str">
        <f t="shared" si="1"/>
        <v>participation</v>
      </c>
      <c r="L17" s="12"/>
    </row>
    <row r="18" spans="1:12" ht="15" customHeight="1">
      <c r="A18" s="53">
        <v>14</v>
      </c>
      <c r="B18" s="92" t="str">
        <f>'J 1'!B19</f>
        <v>N</v>
      </c>
      <c r="C18" s="143">
        <f>'J 1'!N19</f>
        <v>0</v>
      </c>
      <c r="D18" s="143">
        <f>'J 2'!N19</f>
        <v>0</v>
      </c>
      <c r="E18" s="143">
        <f>'J 3'!N19</f>
        <v>0</v>
      </c>
      <c r="F18" s="143">
        <f t="shared" si="0"/>
        <v>0</v>
      </c>
      <c r="G18" s="144" t="str">
        <f t="shared" si="1"/>
        <v>participation</v>
      </c>
      <c r="L18" s="12"/>
    </row>
    <row r="19" spans="1:12" ht="15" customHeight="1">
      <c r="A19" s="54">
        <v>15</v>
      </c>
      <c r="B19" s="92" t="str">
        <f>'J 1'!B20</f>
        <v>O</v>
      </c>
      <c r="C19" s="143">
        <f>'J 1'!N20</f>
        <v>0</v>
      </c>
      <c r="D19" s="143">
        <f>'J 2'!N20</f>
        <v>0</v>
      </c>
      <c r="E19" s="143">
        <f>'J 3'!N20</f>
        <v>0</v>
      </c>
      <c r="F19" s="143">
        <f t="shared" si="0"/>
        <v>0</v>
      </c>
      <c r="G19" s="144" t="str">
        <f t="shared" si="1"/>
        <v>participation</v>
      </c>
      <c r="L19" s="12"/>
    </row>
    <row r="20" spans="1:12" ht="15" customHeight="1">
      <c r="A20" s="54">
        <v>16</v>
      </c>
      <c r="B20" s="92" t="str">
        <f>'J 1'!B21</f>
        <v>P</v>
      </c>
      <c r="C20" s="143">
        <f>'J 1'!N21</f>
        <v>0</v>
      </c>
      <c r="D20" s="143">
        <f>'J 2'!N21</f>
        <v>0</v>
      </c>
      <c r="E20" s="143">
        <f>'J 3'!N21</f>
        <v>0</v>
      </c>
      <c r="F20" s="143">
        <f t="shared" si="0"/>
        <v>0</v>
      </c>
      <c r="G20" s="144" t="str">
        <f t="shared" si="1"/>
        <v>participation</v>
      </c>
      <c r="L20" s="12"/>
    </row>
    <row r="21" spans="1:12" ht="15" customHeight="1">
      <c r="A21" s="54">
        <v>17</v>
      </c>
      <c r="B21" s="92" t="str">
        <f>'J 1'!B22</f>
        <v>Q</v>
      </c>
      <c r="C21" s="143">
        <f>'J 1'!N22</f>
        <v>0</v>
      </c>
      <c r="D21" s="143">
        <f>'J 2'!N22</f>
        <v>0</v>
      </c>
      <c r="E21" s="143">
        <f>'J 3'!N22</f>
        <v>0</v>
      </c>
      <c r="F21" s="143">
        <f t="shared" si="0"/>
        <v>0</v>
      </c>
      <c r="G21" s="144" t="str">
        <f t="shared" si="1"/>
        <v>participation</v>
      </c>
      <c r="L21" s="12"/>
    </row>
    <row r="22" spans="1:12" ht="15" customHeight="1">
      <c r="A22" s="53">
        <v>18</v>
      </c>
      <c r="B22" s="92" t="str">
        <f>'J 1'!B23</f>
        <v>R</v>
      </c>
      <c r="C22" s="143">
        <f>'J 1'!N23</f>
        <v>0</v>
      </c>
      <c r="D22" s="143">
        <f>'J 2'!N23</f>
        <v>0</v>
      </c>
      <c r="E22" s="143">
        <f>'J 3'!N23</f>
        <v>0</v>
      </c>
      <c r="F22" s="143">
        <f t="shared" si="0"/>
        <v>0</v>
      </c>
      <c r="G22" s="144" t="str">
        <f t="shared" si="1"/>
        <v>participation</v>
      </c>
      <c r="L22" s="12"/>
    </row>
    <row r="23" spans="1:12" ht="15" customHeight="1">
      <c r="A23" s="54">
        <v>19</v>
      </c>
      <c r="B23" s="92" t="str">
        <f>'J 1'!B24</f>
        <v>S</v>
      </c>
      <c r="C23" s="143">
        <f>'J 1'!N24</f>
        <v>0</v>
      </c>
      <c r="D23" s="143">
        <f>'J 2'!N24</f>
        <v>0</v>
      </c>
      <c r="E23" s="143">
        <f>'J 3'!N24</f>
        <v>0</v>
      </c>
      <c r="F23" s="143">
        <f t="shared" si="0"/>
        <v>0</v>
      </c>
      <c r="G23" s="144" t="str">
        <f t="shared" si="1"/>
        <v>participation</v>
      </c>
      <c r="L23" s="12"/>
    </row>
    <row r="24" spans="1:12" ht="15" customHeight="1">
      <c r="A24" s="54">
        <v>20</v>
      </c>
      <c r="B24" s="92" t="str">
        <f>'J 1'!B25</f>
        <v>T</v>
      </c>
      <c r="C24" s="143">
        <f>'J 1'!N25</f>
        <v>0</v>
      </c>
      <c r="D24" s="143">
        <f>'J 2'!N25</f>
        <v>0</v>
      </c>
      <c r="E24" s="143">
        <f>'J 3'!N25</f>
        <v>0</v>
      </c>
      <c r="F24" s="143">
        <f t="shared" si="0"/>
        <v>0</v>
      </c>
      <c r="G24" s="144" t="str">
        <f t="shared" si="1"/>
        <v>participation</v>
      </c>
      <c r="L24" s="12"/>
    </row>
    <row r="25" spans="1:12" ht="15" customHeight="1">
      <c r="A25" s="53">
        <v>21</v>
      </c>
      <c r="B25" s="92" t="str">
        <f>'J 1'!B26</f>
        <v>U</v>
      </c>
      <c r="C25" s="143">
        <f>'J 1'!N26</f>
        <v>0</v>
      </c>
      <c r="D25" s="143">
        <f>'J 2'!N26</f>
        <v>0</v>
      </c>
      <c r="E25" s="143">
        <f>'J 3'!N26</f>
        <v>0</v>
      </c>
      <c r="F25" s="143">
        <f t="shared" si="0"/>
        <v>0</v>
      </c>
      <c r="G25" s="144" t="str">
        <f t="shared" si="1"/>
        <v>participation</v>
      </c>
      <c r="L25" s="12"/>
    </row>
    <row r="26" spans="1:12" ht="15" customHeight="1">
      <c r="A26" s="54">
        <v>22</v>
      </c>
      <c r="B26" s="92" t="str">
        <f>'J 1'!B27</f>
        <v>V</v>
      </c>
      <c r="C26" s="143">
        <f>'J 1'!N27</f>
        <v>0</v>
      </c>
      <c r="D26" s="143">
        <f>'J 2'!N27</f>
        <v>0</v>
      </c>
      <c r="E26" s="143">
        <f>'J 3'!N27</f>
        <v>0</v>
      </c>
      <c r="F26" s="143">
        <f t="shared" si="0"/>
        <v>0</v>
      </c>
      <c r="G26" s="144" t="str">
        <f t="shared" si="1"/>
        <v>participation</v>
      </c>
      <c r="L26" s="12"/>
    </row>
    <row r="27" spans="1:12" ht="15" customHeight="1">
      <c r="A27" s="54">
        <v>23</v>
      </c>
      <c r="B27" s="92" t="str">
        <f>'J 1'!B28</f>
        <v>W</v>
      </c>
      <c r="C27" s="143">
        <f>'J 1'!N28</f>
        <v>0</v>
      </c>
      <c r="D27" s="143">
        <f>'J 2'!N28</f>
        <v>0</v>
      </c>
      <c r="E27" s="143">
        <f>'J 3'!N28</f>
        <v>0</v>
      </c>
      <c r="F27" s="143">
        <f t="shared" si="0"/>
        <v>0</v>
      </c>
      <c r="G27" s="144" t="str">
        <f t="shared" si="1"/>
        <v>participation</v>
      </c>
      <c r="L27" s="12"/>
    </row>
    <row r="28" spans="1:12" ht="15" customHeight="1">
      <c r="A28" s="53">
        <v>24</v>
      </c>
      <c r="B28" s="92" t="str">
        <f>'J 1'!B29</f>
        <v>X</v>
      </c>
      <c r="C28" s="143">
        <f>'J 1'!N29</f>
        <v>0</v>
      </c>
      <c r="D28" s="143">
        <f>'J 2'!N29</f>
        <v>0</v>
      </c>
      <c r="E28" s="143">
        <f>'J 3'!N29</f>
        <v>0</v>
      </c>
      <c r="F28" s="143">
        <f t="shared" si="0"/>
        <v>0</v>
      </c>
      <c r="G28" s="144" t="str">
        <f t="shared" si="1"/>
        <v>participation</v>
      </c>
      <c r="L28" s="12"/>
    </row>
    <row r="29" spans="1:12" ht="15" customHeight="1">
      <c r="A29" s="54">
        <v>25</v>
      </c>
      <c r="B29" s="92" t="str">
        <f>'J 1'!B30</f>
        <v>Y</v>
      </c>
      <c r="C29" s="143">
        <f>'J 1'!N30</f>
        <v>0</v>
      </c>
      <c r="D29" s="143">
        <f>'J 2'!N30</f>
        <v>0</v>
      </c>
      <c r="E29" s="143">
        <f>'J 3'!N30</f>
        <v>0</v>
      </c>
      <c r="F29" s="143">
        <f t="shared" si="0"/>
        <v>0</v>
      </c>
      <c r="G29" s="144" t="str">
        <f t="shared" si="1"/>
        <v>participation</v>
      </c>
      <c r="L29" s="12"/>
    </row>
    <row r="30" spans="1:12" ht="15" customHeight="1">
      <c r="A30" s="54">
        <v>26</v>
      </c>
      <c r="B30" s="92" t="str">
        <f>'J 1'!B31</f>
        <v>Z</v>
      </c>
      <c r="C30" s="143">
        <f>'J 1'!N31</f>
        <v>0</v>
      </c>
      <c r="D30" s="143">
        <f>'J 2'!N31</f>
        <v>0</v>
      </c>
      <c r="E30" s="143">
        <f>'J 3'!N31</f>
        <v>0</v>
      </c>
      <c r="F30" s="143">
        <f t="shared" si="0"/>
        <v>0</v>
      </c>
      <c r="G30" s="144" t="str">
        <f t="shared" si="1"/>
        <v>participation</v>
      </c>
      <c r="L30" s="12"/>
    </row>
    <row r="31" spans="1:12" ht="15" customHeight="1">
      <c r="A31" s="53">
        <v>27</v>
      </c>
      <c r="B31" s="92" t="str">
        <f>'J 1'!B32</f>
        <v>AA</v>
      </c>
      <c r="C31" s="143">
        <f>'J 1'!N32</f>
        <v>0</v>
      </c>
      <c r="D31" s="143">
        <f>'J 2'!N32</f>
        <v>0</v>
      </c>
      <c r="E31" s="143">
        <f>'J 3'!N32</f>
        <v>0</v>
      </c>
      <c r="F31" s="143">
        <f t="shared" si="0"/>
        <v>0</v>
      </c>
      <c r="G31" s="144" t="str">
        <f t="shared" si="1"/>
        <v>participation</v>
      </c>
      <c r="L31" s="12"/>
    </row>
    <row r="32" spans="1:12" ht="15" customHeight="1">
      <c r="A32" s="54">
        <v>28</v>
      </c>
      <c r="B32" s="92" t="str">
        <f>'J 1'!B33</f>
        <v>BB</v>
      </c>
      <c r="C32" s="143">
        <f>'J 1'!N33</f>
        <v>0</v>
      </c>
      <c r="D32" s="143">
        <f>'J 2'!N33</f>
        <v>0</v>
      </c>
      <c r="E32" s="143">
        <f>'J 3'!N33</f>
        <v>0</v>
      </c>
      <c r="F32" s="143">
        <f t="shared" si="0"/>
        <v>0</v>
      </c>
      <c r="G32" s="144" t="str">
        <f t="shared" si="1"/>
        <v>participation</v>
      </c>
      <c r="L32" s="12"/>
    </row>
    <row r="33" spans="1:12" ht="15" customHeight="1">
      <c r="A33" s="54">
        <v>29</v>
      </c>
      <c r="B33" s="92" t="str">
        <f>'J 1'!B34</f>
        <v>CC</v>
      </c>
      <c r="C33" s="143">
        <f>'J 1'!N34</f>
        <v>0</v>
      </c>
      <c r="D33" s="143">
        <f>'J 2'!N34</f>
        <v>0</v>
      </c>
      <c r="E33" s="143">
        <f>'J 3'!N34</f>
        <v>0</v>
      </c>
      <c r="F33" s="143">
        <f t="shared" si="0"/>
        <v>0</v>
      </c>
      <c r="G33" s="144" t="str">
        <f t="shared" si="1"/>
        <v>participation</v>
      </c>
      <c r="L33" s="12"/>
    </row>
    <row r="34" spans="1:12" ht="15" customHeight="1">
      <c r="A34" s="53">
        <v>30</v>
      </c>
      <c r="B34" s="92" t="str">
        <f>'J 1'!B35</f>
        <v>DD</v>
      </c>
      <c r="C34" s="143">
        <f>'J 1'!N35</f>
        <v>0</v>
      </c>
      <c r="D34" s="143">
        <f>'J 2'!N35</f>
        <v>0</v>
      </c>
      <c r="E34" s="143">
        <f>'J 3'!N35</f>
        <v>0</v>
      </c>
      <c r="F34" s="143">
        <f t="shared" si="0"/>
        <v>0</v>
      </c>
      <c r="G34" s="144" t="str">
        <f t="shared" si="1"/>
        <v>participation</v>
      </c>
      <c r="L34" s="12"/>
    </row>
    <row r="35" spans="1:12" ht="15" customHeight="1">
      <c r="A35" s="54">
        <v>31</v>
      </c>
      <c r="B35" s="92" t="str">
        <f>'J 1'!B36</f>
        <v>EE</v>
      </c>
      <c r="C35" s="143">
        <f>'J 1'!N36</f>
        <v>0</v>
      </c>
      <c r="D35" s="143">
        <f>'J 2'!N36</f>
        <v>0</v>
      </c>
      <c r="E35" s="143">
        <f>'J 3'!N36</f>
        <v>0</v>
      </c>
      <c r="F35" s="143">
        <f t="shared" si="0"/>
        <v>0</v>
      </c>
      <c r="G35" s="144" t="str">
        <f t="shared" si="1"/>
        <v>participation</v>
      </c>
      <c r="L35" s="12"/>
    </row>
    <row r="36" spans="1:12" ht="15" customHeight="1">
      <c r="A36" s="54">
        <v>32</v>
      </c>
      <c r="B36" s="92" t="str">
        <f>'J 1'!B37</f>
        <v>FF</v>
      </c>
      <c r="C36" s="143">
        <f>'J 1'!N37</f>
        <v>0</v>
      </c>
      <c r="D36" s="143">
        <f>'J 2'!N37</f>
        <v>0</v>
      </c>
      <c r="E36" s="143">
        <f>'J 3'!N37</f>
        <v>0</v>
      </c>
      <c r="F36" s="143">
        <f t="shared" si="0"/>
        <v>0</v>
      </c>
      <c r="G36" s="144" t="str">
        <f t="shared" si="1"/>
        <v>participation</v>
      </c>
      <c r="L36" s="12"/>
    </row>
    <row r="37" spans="1:12" ht="15" customHeight="1">
      <c r="A37" s="53">
        <v>33</v>
      </c>
      <c r="B37" s="92" t="str">
        <f>'J 1'!B38</f>
        <v>GG</v>
      </c>
      <c r="C37" s="143">
        <f>'J 1'!N38</f>
        <v>0</v>
      </c>
      <c r="D37" s="143">
        <f>'J 2'!N38</f>
        <v>0</v>
      </c>
      <c r="E37" s="143">
        <f>'J 3'!N38</f>
        <v>0</v>
      </c>
      <c r="F37" s="143">
        <f t="shared" si="0"/>
        <v>0</v>
      </c>
      <c r="G37" s="144" t="str">
        <f t="shared" si="1"/>
        <v>participation</v>
      </c>
      <c r="L37" s="12"/>
    </row>
    <row r="38" spans="1:12" ht="15" customHeight="1">
      <c r="A38" s="54">
        <v>34</v>
      </c>
      <c r="B38" s="92" t="str">
        <f>'J 1'!B39</f>
        <v>HH</v>
      </c>
      <c r="C38" s="143">
        <f>'J 1'!N39</f>
        <v>0</v>
      </c>
      <c r="D38" s="143">
        <f>'J 2'!N39</f>
        <v>0</v>
      </c>
      <c r="E38" s="143">
        <f>'J 3'!N39</f>
        <v>0</v>
      </c>
      <c r="F38" s="143">
        <f t="shared" si="0"/>
        <v>0</v>
      </c>
      <c r="G38" s="144" t="str">
        <f t="shared" si="1"/>
        <v>participation</v>
      </c>
      <c r="L38" s="12"/>
    </row>
    <row r="39" spans="1:12" ht="15" customHeight="1">
      <c r="A39" s="54">
        <v>35</v>
      </c>
      <c r="B39" s="92" t="str">
        <f>'J 1'!B40</f>
        <v>JJ</v>
      </c>
      <c r="C39" s="143">
        <f>'J 1'!N40</f>
        <v>0</v>
      </c>
      <c r="D39" s="143">
        <f>'J 2'!N40</f>
        <v>0</v>
      </c>
      <c r="E39" s="143">
        <f>'J 3'!N40</f>
        <v>0</v>
      </c>
      <c r="F39" s="143">
        <f t="shared" si="0"/>
        <v>0</v>
      </c>
      <c r="G39" s="144" t="str">
        <f t="shared" si="1"/>
        <v>participation</v>
      </c>
      <c r="L39" s="12"/>
    </row>
    <row r="40" spans="1:7" ht="25.5" customHeight="1">
      <c r="A40" s="123"/>
      <c r="B40" s="124" t="s">
        <v>77</v>
      </c>
      <c r="C40" s="125"/>
      <c r="D40" s="126"/>
      <c r="F40" s="125"/>
      <c r="G40" s="127"/>
    </row>
    <row r="41" spans="1:7" ht="12.75" customHeight="1">
      <c r="A41" s="123"/>
      <c r="B41" s="123" t="s">
        <v>78</v>
      </c>
      <c r="C41" s="126"/>
      <c r="D41" s="126"/>
      <c r="E41" s="126"/>
      <c r="F41" s="123"/>
      <c r="G41" s="123"/>
    </row>
    <row r="42" spans="1:7" ht="12.75" customHeight="1">
      <c r="A42" s="123"/>
      <c r="B42" s="125" t="s">
        <v>79</v>
      </c>
      <c r="C42" s="126"/>
      <c r="D42" s="126"/>
      <c r="E42" s="126"/>
      <c r="F42" s="123"/>
      <c r="G42" s="123"/>
    </row>
    <row r="43" spans="1:7" ht="12.75" customHeight="1">
      <c r="A43" s="123"/>
      <c r="B43" s="123"/>
      <c r="C43" s="126"/>
      <c r="D43" s="126"/>
      <c r="E43" s="126"/>
      <c r="F43" s="123"/>
      <c r="G43" s="123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dcterms:created xsi:type="dcterms:W3CDTF">2022-11-19T15:42:17Z</dcterms:created>
  <dcterms:modified xsi:type="dcterms:W3CDTF">2023-04-04T16:03:40Z</dcterms:modified>
  <cp:category/>
  <cp:version/>
  <cp:contentType/>
  <cp:contentStatus/>
</cp:coreProperties>
</file>